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AIO-DG0011LA\Documents\"/>
    </mc:Choice>
  </mc:AlternateContent>
  <xr:revisionPtr revIDLastSave="0" documentId="13_ncr:1_{51F88B40-4C14-4CB7-B8EC-8A923F91971D}" xr6:coauthVersionLast="36" xr6:coauthVersionMax="47"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0" yWindow="0" windowWidth="28770" windowHeight="12075" tabRatio="911" firstSheet="3" activeTab="3"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62913"/>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<sst xmlns="http://schemas.openxmlformats.org/spreadsheetml/2006/main" count="8805" uniqueCount="2546">
  <si>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</si>
  <si>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</si>
  <si>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</si>
  <si>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</si>
  <si>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</si>
  <si>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</si>
  <si>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</si>
  <si>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</si>
  <si>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</si>
  <si>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</si>
  <si>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</si>
  <si>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</si>
  <si>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</si>
  <si>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</si>
  <si>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</si>
  <si>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</si>
  <si>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</si>
  <si>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</si>
  <si>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</si>
  <si>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</si>
  <si>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</si>
  <si>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</si>
  <si>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</si>
  <si>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</si>
  <si>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</si>
  <si>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</si>
  <si>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</si>
  <si>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</si>
  <si>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</si>
  <si>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</si>
  <si>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</si>
  <si>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</si>
  <si>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</si>
  <si>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</si>
  <si>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</si>
  <si>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</si>
  <si>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</si>
  <si>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</si>
  <si>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</si>
  <si>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</si>
  <si>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</si>
  <si>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</si>
  <si>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</si>
  <si>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</si>
  <si>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</si>
  <si>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</si>
  <si>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</si>
  <si>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</si>
  <si>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</si>
  <si>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</si>
  <si>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</si>
  <si>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</si>
  <si>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</si>
  <si>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</si>
  <si>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</si>
  <si>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</si>
  <si>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</si>
  <si>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</si>
  <si>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</si>
  <si>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</si>
  <si>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</si>
  <si>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</si>
  <si>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</si>
  <si>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</si>
  <si>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</si>
  <si>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</si>
  <si>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</si>
  <si>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</si>
  <si>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</si>
  <si>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</si>
  <si>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</si>
  <si>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</si>
  <si>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</si>
  <si>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</si>
  <si>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</si>
  <si>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</si>
  <si>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</si>
  <si>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</si>
  <si>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</si>
  <si>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</si>
  <si>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</si>
  <si>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</si>
  <si>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</si>
  <si>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</si>
  <si>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</si>
  <si>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</si>
  <si>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</si>
  <si>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</si>
  <si>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</si>
  <si>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</si>
  <si>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</si>
  <si>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</si>
  <si>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</si>
  <si>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</si>
  <si>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</si>
  <si>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</si>
  <si>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</si>
  <si>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</si>
  <si>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</si>
  <si>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</si>
  <si>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</si>
  <si>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</si>
  <si>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</si>
  <si>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</si>
  <si>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</si>
  <si>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</si>
  <si>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</si>
  <si>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</si>
  <si>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</si>
  <si>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</si>
  <si>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</si>
  <si>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</si>
  <si>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</si>
  <si>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</si>
  <si>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</si>
  <si>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</si>
  <si>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</si>
  <si>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</si>
  <si>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</si>
  <si>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</si>
  <si>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</si>
  <si>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</si>
  <si>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</si>
  <si>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</si>
  <si>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</si>
  <si>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</si>
  <si>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</si>
  <si>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</si>
  <si>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</si>
  <si>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</si>
  <si>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</si>
  <si>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</si>
  <si>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</si>
  <si>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</si>
  <si>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</si>
  <si>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</si>
  <si>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</si>
  <si>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</si>
  <si>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</si>
  <si>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</si>
  <si>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</si>
  <si>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</si>
  <si>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</si>
  <si>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</si>
  <si>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</si>
  <si>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</si>
  <si>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</si>
  <si>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</si>
  <si>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</si>
  <si>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</si>
  <si>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</si>
  <si>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</si>
  <si>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</si>
  <si>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</si>
  <si>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</si>
  <si>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</si>
  <si>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</si>
  <si>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</si>
  <si>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</si>
  <si>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</si>
  <si>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</si>
  <si>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</si>
  <si>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</si>
  <si>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</si>
  <si>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</si>
  <si>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</si>
  <si>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</si>
  <si>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</si>
  <si>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</si>
  <si>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</si>
  <si>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</si>
  <si>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</si>
  <si>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</si>
  <si>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</si>
  <si>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</si>
  <si>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</si>
  <si>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</si>
  <si>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</si>
  <si>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</si>
  <si>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</si>
  <si>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</si>
  <si>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</si>
  <si>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</si>
  <si>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</si>
  <si>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</si>
  <si>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</si>
  <si>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</si>
  <si>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</si>
  <si>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</si>
  <si>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</si>
  <si>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</si>
  <si>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</si>
  <si>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</si>
  <si>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</si>
  <si>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</si>
  <si>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</si>
  <si>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</si>
  <si>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</si>
  <si>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</si>
  <si>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</si>
  <si>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</si>
  <si>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</si>
  <si>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</si>
  <si>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</si>
  <si>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</si>
  <si>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</si>
  <si>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</si>
  <si>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</si>
  <si>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</si>
  <si>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</si>
  <si>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</si>
  <si>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</si>
  <si>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</si>
  <si>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</si>
  <si>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</si>
  <si>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</si>
  <si>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</si>
  <si>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</si>
  <si>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</si>
  <si>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</si>
  <si>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</si>
  <si>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</si>
  <si>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</si>
  <si>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</si>
  <si>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</si>
  <si>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</si>
  <si>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</si>
  <si>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</si>
  <si>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</si>
  <si>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</si>
  <si>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</si>
  <si>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</si>
  <si>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</si>
  <si>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</si>
  <si>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</si>
  <si>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</si>
  <si>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</si>
  <si>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</si>
  <si>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</si>
  <si>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</si>
  <si>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</si>
  <si>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</si>
  <si>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</si>
  <si>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</si>
  <si>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</si>
  <si>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</si>
  <si>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</si>
  <si>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</si>
  <si>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</si>
  <si>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</si>
  <si>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</si>
  <si>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</si>
  <si>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</si>
  <si>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</si>
  <si>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</si>
  <si>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</si>
  <si>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</si>
  <si>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</si>
  <si>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</si>
  <si>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</si>
  <si>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</si>
  <si>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</si>
  <si>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</si>
  <si>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</si>
  <si>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</si>
  <si>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</si>
  <si>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</si>
  <si>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</si>
  <si>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</si>
  <si>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</si>
  <si>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</si>
  <si>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</si>
  <si>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</si>
  <si>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</si>
  <si>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</si>
  <si>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</si>
  <si>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</si>
  <si>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</si>
  <si>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</si>
  <si>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</si>
  <si>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</si>
  <si>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</si>
  <si>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</si>
  <si>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</si>
  <si>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</si>
  <si>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</si>
  <si>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</si>
  <si>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</si>
  <si>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</si>
  <si>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</si>
  <si>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</si>
  <si>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</si>
  <si>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</si>
  <si>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</si>
  <si>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</si>
  <si>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</si>
  <si>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</si>
  <si>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</si>
  <si>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</si>
  <si>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</si>
  <si>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</si>
  <si>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</si>
  <si>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</si>
  <si>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</si>
  <si>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</si>
  <si>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</si>
  <si>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</si>
  <si>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</si>
  <si>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</si>
  <si>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</si>
  <si>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</si>
  <si>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</si>
  <si>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</si>
  <si>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</si>
  <si>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</si>
  <si>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</si>
  <si>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</si>
  <si>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</si>
  <si>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</si>
  <si>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</si>
  <si>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</si>
  <si>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</si>
  <si>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</si>
  <si>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</si>
  <si>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</si>
  <si>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</si>
  <si>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</si>
  <si>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</si>
  <si>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</si>
  <si>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</si>
  <si>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</si>
  <si>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</si>
  <si>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</si>
  <si>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</si>
  <si>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</si>
  <si>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</si>
  <si>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</si>
  <si>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</si>
  <si>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</si>
  <si>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</si>
  <si>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</si>
  <si>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</si>
  <si>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</si>
  <si>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</si>
  <si>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</si>
  <si>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</si>
  <si>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</si>
  <si>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</si>
  <si>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</si>
  <si>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</si>
  <si>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</si>
  <si>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</si>
  <si>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</si>
  <si>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</si>
  <si>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</si>
  <si>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</si>
  <si>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</si>
  <si>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</si>
  <si>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</si>
  <si>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</si>
  <si>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</si>
  <si>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</si>
  <si>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</si>
  <si>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</si>
  <si>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</si>
  <si>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</si>
  <si>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</si>
  <si>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</si>
  <si>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</si>
  <si>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</si>
  <si>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</si>
  <si>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</si>
  <si>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</si>
  <si>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</si>
  <si>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</si>
  <si>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</si>
  <si>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</si>
  <si>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</si>
  <si>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</si>
  <si>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</si>
  <si>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</si>
  <si>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</si>
  <si>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</si>
  <si>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</si>
  <si>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</si>
  <si>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</si>
  <si>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</si>
  <si>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</si>
  <si>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</si>
  <si>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</si>
  <si>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</si>
  <si>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</si>
  <si>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</si>
  <si>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</si>
  <si>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</si>
  <si>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</si>
  <si>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</si>
  <si>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</si>
  <si>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</si>
  <si>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</si>
  <si>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</si>
  <si>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</si>
  <si>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</si>
  <si>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</si>
  <si>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</si>
  <si>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</si>
  <si>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</si>
  <si>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</si>
  <si>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</si>
  <si>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</si>
  <si>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</si>
  <si>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</si>
  <si>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</si>
  <si>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</si>
  <si>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</si>
  <si>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</si>
  <si>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</si>
  <si>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</si>
  <si>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</si>
  <si>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</si>
  <si>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</si>
  <si>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</si>
  <si>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</si>
  <si>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</si>
  <si>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</si>
  <si>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</si>
  <si>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</si>
  <si>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</si>
  <si>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</si>
  <si>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</si>
  <si>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</si>
  <si>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</si>
  <si>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</si>
  <si>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</si>
  <si>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</si>
  <si>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</si>
  <si>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</si>
  <si>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</si>
  <si>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</si>
  <si>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</si>
  <si>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</si>
  <si>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</si>
  <si>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</si>
  <si>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</si>
  <si>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</si>
  <si>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</si>
  <si>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</si>
  <si>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</si>
  <si>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</si>
  <si>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</si>
  <si>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</si>
  <si>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</si>
  <si>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</si>
  <si>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</si>
  <si>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</si>
  <si>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</si>
  <si>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</si>
  <si>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</si>
  <si>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</si>
  <si>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</si>
  <si>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</si>
  <si>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</si>
  <si>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</si>
  <si>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</si>
  <si>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</si>
  <si>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</si>
  <si>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</si>
  <si>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</si>
  <si>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</si>
  <si>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</si>
  <si>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</si>
  <si>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</si>
  <si>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</si>
  <si>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</si>
  <si>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</si>
  <si>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</si>
  <si>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</si>
  <si>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</si>
  <si>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</si>
  <si>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</si>
  <si>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</si>
  <si>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</si>
  <si>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</si>
  <si>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</si>
  <si>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</si>
  <si>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</si>
  <si>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</si>
  <si>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</si>
  <si>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</si>
  <si>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</si>
  <si>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</si>
  <si>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</si>
  <si>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</si>
  <si>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</si>
  <si>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</si>
  <si>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</si>
  <si>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</si>
  <si>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</si>
  <si>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</si>
  <si>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</si>
  <si>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</si>
  <si>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</si>
  <si>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</si>
  <si>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</si>
  <si>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</si>
  <si>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</si>
  <si>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</si>
  <si>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</si>
  <si>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</si>
  <si>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</si>
  <si>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</si>
  <si>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</si>
  <si>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</si>
  <si>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</si>
  <si>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</si>
  <si>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</si>
  <si>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</si>
  <si>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</si>
  <si>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</si>
  <si>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</si>
  <si>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</si>
  <si>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</si>
  <si>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</si>
  <si>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</si>
  <si>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</si>
  <si>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</si>
  <si>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</si>
  <si>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</si>
  <si>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</si>
  <si>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</si>
  <si>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</si>
  <si>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</si>
  <si>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</si>
  <si>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</si>
  <si>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</si>
  <si>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</si>
  <si>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</si>
  <si>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</si>
  <si>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</si>
  <si>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</si>
  <si>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</si>
  <si>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</si>
  <si>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</si>
  <si>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</si>
  <si>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</si>
  <si>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</si>
  <si>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</si>
  <si>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</si>
  <si>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</si>
  <si>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</si>
  <si>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</si>
  <si>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</si>
  <si>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</si>
  <si>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</si>
  <si>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</si>
  <si>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</si>
  <si>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</si>
  <si>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</si>
  <si>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</si>
  <si>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</si>
  <si>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</si>
  <si>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</si>
  <si>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</si>
  <si>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</si>
  <si>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</si>
  <si>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</si>
  <si>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</si>
  <si>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</si>
  <si>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</si>
  <si>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</si>
  <si>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</si>
  <si>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</si>
  <si>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</si>
  <si>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</si>
  <si>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</si>
  <si>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</si>
  <si>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</si>
  <si>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</si>
  <si>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</si>
  <si>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</si>
  <si>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</si>
  <si>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</si>
  <si>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</si>
  <si>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</si>
  <si>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</si>
  <si>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</si>
  <si>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</si>
  <si>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</si>
  <si>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</si>
  <si>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</si>
  <si>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</si>
  <si>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</si>
  <si>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</si>
  <si>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</si>
  <si>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</si>
  <si>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</si>
  <si>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</si>
  <si>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</si>
  <si>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</si>
  <si>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</si>
  <si>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</si>
  <si>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</si>
  <si>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</si>
  <si>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</si>
  <si>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</si>
  <si>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</si>
  <si>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</si>
  <si>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</si>
  <si>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</si>
  <si>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</si>
  <si>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</si>
  <si>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</si>
  <si>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</si>
  <si>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</si>
  <si>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</si>
  <si>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</si>
  <si>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</si>
  <si>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</si>
  <si>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</si>
  <si>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</si>
  <si>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</si>
  <si>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</si>
  <si>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</si>
  <si>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</si>
  <si>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</si>
  <si>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</si>
  <si>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</si>
  <si>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</si>
  <si>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</si>
  <si>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</si>
  <si>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</si>
  <si>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</si>
  <si>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</si>
  <si>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</si>
  <si>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</si>
  <si>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</si>
  <si>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</si>
  <si>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</si>
  <si>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</si>
  <si>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</si>
  <si>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</si>
  <si>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</si>
  <si>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</si>
  <si>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</si>
  <si>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</si>
  <si>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</si>
  <si>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</si>
  <si>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</si>
  <si>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</si>
  <si>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</si>
  <si>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</si>
  <si>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</si>
  <si>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</si>
  <si>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</si>
  <si>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</si>
  <si>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</si>
  <si>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</si>
  <si>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</si>
  <si>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</si>
  <si>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</si>
  <si>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</si>
  <si>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</si>
  <si>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</si>
  <si>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</si>
  <si>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</si>
  <si>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</si>
  <si>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</si>
  <si>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</si>
  <si>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</si>
  <si>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</si>
  <si>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</si>
  <si>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</si>
  <si>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</si>
  <si>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</si>
  <si>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</si>
  <si>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</si>
  <si>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</si>
  <si>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</si>
  <si>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</si>
  <si>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</si>
  <si>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</si>
  <si>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</si>
  <si>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</si>
  <si>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</si>
  <si>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</si>
  <si>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</si>
  <si>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</si>
  <si>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</si>
  <si>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</si>
  <si>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</si>
  <si>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</si>
  <si>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</si>
  <si>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</si>
  <si>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</si>
  <si>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</si>
  <si>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</si>
  <si>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</si>
  <si>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</si>
  <si>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</si>
  <si>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</si>
  <si>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</si>
  <si>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</si>
  <si>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</si>
  <si>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</si>
  <si>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</si>
  <si>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</si>
  <si>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</si>
  <si>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</si>
  <si>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</si>
  <si>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</si>
  <si>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</si>
  <si>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</si>
  <si>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</si>
  <si>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</si>
  <si>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</si>
  <si>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</si>
  <si>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</si>
  <si>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</si>
  <si>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</si>
  <si>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</si>
  <si>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</si>
  <si>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</si>
  <si>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</si>
  <si>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</si>
  <si>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</si>
  <si>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</si>
  <si>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</si>
  <si>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</si>
  <si>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</si>
  <si>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</si>
  <si>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</si>
  <si>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</si>
  <si>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</si>
  <si>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</si>
  <si>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</si>
  <si>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</si>
  <si>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</si>
  <si>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</si>
  <si>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</si>
  <si>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</si>
  <si>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</si>
  <si>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</si>
  <si>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</si>
  <si>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</si>
  <si>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</si>
  <si>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</si>
  <si>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</si>
  <si>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</si>
  <si>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</si>
  <si>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</si>
  <si>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</si>
  <si>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</si>
  <si>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</si>
  <si>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</si>
  <si>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</si>
  <si>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</si>
  <si>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</si>
  <si>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</si>
  <si>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</si>
  <si>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</si>
  <si>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</si>
  <si>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</si>
  <si>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</si>
  <si>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</si>
  <si>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</si>
  <si>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</si>
  <si>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</si>
  <si>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</si>
  <si>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</si>
  <si>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</si>
  <si>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</si>
  <si>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</si>
  <si>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</si>
  <si>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</si>
  <si>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</si>
  <si>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</si>
  <si>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</si>
  <si>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</si>
  <si>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</si>
  <si>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</si>
  <si>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</si>
  <si>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</si>
  <si>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</si>
  <si>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</si>
  <si>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</si>
  <si>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</si>
  <si>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</si>
  <si>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</si>
  <si>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</si>
  <si>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</si>
  <si>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</si>
  <si>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</si>
  <si>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</si>
  <si>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</si>
  <si>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</si>
  <si>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</si>
  <si>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</si>
  <si>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</si>
  <si>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</si>
  <si>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</si>
  <si>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</si>
  <si>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</si>
  <si>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</si>
  <si>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</si>
  <si>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</si>
  <si>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</si>
  <si>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</si>
  <si>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</si>
  <si>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</si>
  <si>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</si>
  <si>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</si>
  <si>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</si>
  <si>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</si>
  <si>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</si>
  <si>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</si>
  <si>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</si>
  <si>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</si>
  <si>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</si>
  <si>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</si>
  <si>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</si>
  <si>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</si>
  <si>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</si>
  <si>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</si>
  <si>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</si>
  <si>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</si>
  <si>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</si>
  <si>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</si>
  <si>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</si>
  <si>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</si>
  <si>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</si>
  <si>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</si>
  <si>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</si>
  <si>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</si>
  <si>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</si>
  <si>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</si>
  <si>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</si>
  <si>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</si>
  <si>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</si>
  <si>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</si>
  <si>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</si>
  <si>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</si>
  <si>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</si>
  <si>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</si>
  <si>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</si>
  <si>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</si>
  <si>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</si>
  <si>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</si>
  <si>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</si>
  <si>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</si>
  <si>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</si>
  <si>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</si>
  <si>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</si>
  <si>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</si>
  <si>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</si>
  <si>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</si>
  <si>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</si>
  <si>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</si>
  <si>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</si>
  <si>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</si>
  <si>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</si>
  <si>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</si>
  <si>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</si>
  <si>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</si>
  <si>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</si>
  <si>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</si>
  <si>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</si>
  <si>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</si>
  <si>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</si>
  <si>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</si>
  <si>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</si>
  <si>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</si>
  <si>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</si>
  <si>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</si>
  <si>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</si>
  <si>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</si>
  <si>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</si>
  <si>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</si>
  <si>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</si>
  <si>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</si>
  <si>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</si>
  <si>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</si>
  <si>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</si>
  <si>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</si>
  <si>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</si>
  <si>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</si>
  <si>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</si>
  <si>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</si>
  <si>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</si>
  <si>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</si>
  <si>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</si>
  <si>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</si>
  <si>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</si>
  <si>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</si>
  <si>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</si>
  <si>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</si>
  <si>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</si>
  <si>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</si>
  <si>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</si>
  <si>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</si>
  <si>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</si>
  <si>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</si>
  <si>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</si>
  <si>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</si>
  <si>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</si>
  <si>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</si>
  <si>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</si>
  <si>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</si>
  <si>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</si>
  <si>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</si>
  <si>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</si>
  <si>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</si>
  <si>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</si>
  <si>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</si>
  <si>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</si>
  <si>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</si>
  <si>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</si>
  <si>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</si>
  <si>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</si>
  <si>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</si>
  <si>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</si>
  <si>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</si>
  <si>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</si>
  <si>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</si>
  <si>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</si>
  <si>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</si>
  <si>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</si>
  <si>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</si>
  <si>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</si>
  <si>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</si>
  <si>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</si>
  <si>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</si>
  <si>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</si>
  <si>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</si>
  <si>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</si>
  <si>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</si>
  <si>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</si>
  <si>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</si>
  <si>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</si>
  <si>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</si>
  <si>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</si>
  <si>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</si>
  <si>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</si>
  <si>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</si>
  <si>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</si>
  <si>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</si>
  <si>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</si>
  <si>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</si>
  <si>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</si>
  <si>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</si>
  <si>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</si>
  <si>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</si>
  <si>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</si>
  <si>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</si>
  <si>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</si>
  <si>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</si>
  <si>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</si>
  <si>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</si>
  <si>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</si>
  <si>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</si>
  <si>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</si>
  <si>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</si>
  <si>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</si>
  <si>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</si>
  <si>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</si>
  <si>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</si>
  <si>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</si>
  <si>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</si>
  <si>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</si>
  <si>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</si>
  <si>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</si>
  <si>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</si>
  <si>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</si>
  <si>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</si>
  <si>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</si>
  <si>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</si>
  <si>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</si>
  <si>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</si>
  <si>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</si>
  <si>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</si>
  <si>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</si>
  <si>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</si>
  <si>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</si>
  <si>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</si>
  <si>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</si>
  <si>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</si>
  <si>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</si>
  <si>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</si>
  <si>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</si>
  <si>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</si>
  <si>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</si>
  <si>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</si>
  <si>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</si>
  <si>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</si>
  <si>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</si>
  <si>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</si>
  <si>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</si>
  <si>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</si>
  <si>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</si>
  <si>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</si>
  <si>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</si>
  <si>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</si>
  <si>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</si>
  <si>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</si>
  <si>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</si>
  <si>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</si>
  <si>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</si>
  <si>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</si>
  <si>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</si>
  <si>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</si>
  <si>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</si>
  <si>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</si>
  <si>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</si>
  <si>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</si>
  <si>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</si>
  <si>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</si>
  <si>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</si>
  <si>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</si>
  <si>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</si>
  <si>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</si>
  <si>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</si>
  <si>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</si>
  <si>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</si>
  <si>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</si>
  <si>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</si>
  <si>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</si>
  <si>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</si>
  <si>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</si>
  <si>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</si>
  <si>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</si>
  <si>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</si>
  <si>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</si>
  <si>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</si>
  <si>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</si>
  <si>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</si>
  <si>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</si>
  <si>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</si>
  <si>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</si>
  <si>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</si>
  <si>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</si>
  <si>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</si>
  <si>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</si>
  <si>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</si>
  <si>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</si>
  <si>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</si>
  <si>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</si>
  <si>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</si>
  <si>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</si>
  <si>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</si>
  <si>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</si>
  <si>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</si>
  <si>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</si>
  <si>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</si>
  <si>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</si>
  <si>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</si>
  <si>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</si>
  <si>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</si>
  <si>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</si>
  <si>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</si>
  <si>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</si>
  <si>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</si>
  <si>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</si>
  <si>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</si>
  <si>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</si>
  <si>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</si>
  <si>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</si>
  <si>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</si>
  <si>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</si>
  <si>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</si>
  <si>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</si>
  <si>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</si>
  <si>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</si>
  <si>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</si>
  <si>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</si>
  <si>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</si>
  <si>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</si>
  <si>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</si>
  <si>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</si>
  <si>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</si>
  <si>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</si>
  <si>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</si>
  <si>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</si>
  <si>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</si>
  <si>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</si>
  <si>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</si>
  <si>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</si>
  <si>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</si>
  <si>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</si>
  <si>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</si>
  <si>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</si>
  <si>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</si>
  <si>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</si>
  <si>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</si>
  <si>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</si>
  <si>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</si>
  <si>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</si>
  <si>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</si>
  <si>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</si>
  <si>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</si>
  <si>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</si>
  <si>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</si>
  <si>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</si>
  <si>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</si>
  <si>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</si>
  <si>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</si>
  <si>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</si>
  <si>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</si>
  <si>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</si>
  <si>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</si>
  <si>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</si>
  <si>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</si>
  <si>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</si>
  <si>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</si>
  <si>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</si>
  <si>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</si>
  <si>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</si>
  <si>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</si>
  <si>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</si>
  <si>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</si>
  <si>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</si>
  <si>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</si>
  <si>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</si>
  <si>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</si>
  <si>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</si>
  <si>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</si>
  <si>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</si>
  <si>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</si>
  <si>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</si>
  <si>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</si>
  <si>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</si>
  <si>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</si>
  <si>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</si>
  <si>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</si>
  <si>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</si>
  <si>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</si>
  <si>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</si>
  <si>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</si>
  <si>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</si>
  <si>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</si>
  <si>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</si>
  <si>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</si>
  <si>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</si>
  <si>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</si>
  <si>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</si>
  <si>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</si>
  <si>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</si>
  <si>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</si>
  <si>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</si>
  <si>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</si>
  <si>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</si>
  <si>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</si>
  <si>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</si>
  <si>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</si>
  <si>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</si>
  <si>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</si>
  <si>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</si>
  <si>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</si>
  <si>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</si>
  <si>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</si>
  <si>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</si>
  <si>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</si>
  <si>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</si>
  <si>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</si>
  <si>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</si>
  <si>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</si>
  <si>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</si>
  <si>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</si>
  <si>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</si>
  <si>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</si>
  <si>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</si>
  <si>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</si>
  <si>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</si>
  <si>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</si>
  <si>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</si>
  <si>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</si>
  <si>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</si>
  <si>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</si>
  <si>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</si>
  <si>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</si>
  <si>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</si>
  <si>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</si>
  <si>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</si>
  <si>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</si>
  <si>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</si>
  <si>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</si>
  <si>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</si>
  <si>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</si>
  <si>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</si>
  <si>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</si>
  <si>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</si>
  <si>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</si>
  <si>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</si>
  <si>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</si>
  <si>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</si>
  <si>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</si>
  <si>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</si>
  <si>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</si>
  <si>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</si>
  <si>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</si>
  <si>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</si>
  <si>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</si>
  <si>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</si>
  <si>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</si>
  <si>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</si>
  <si>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</si>
  <si>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</si>
  <si>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</si>
  <si>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</si>
  <si>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</si>
  <si>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</si>
  <si>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</si>
  <si>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</si>
  <si>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</si>
  <si>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</si>
  <si>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</si>
  <si>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</si>
  <si>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</si>
  <si>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</si>
  <si>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</si>
  <si>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</si>
  <si>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</si>
  <si>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</si>
  <si>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</si>
  <si>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</si>
  <si>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</si>
  <si>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</si>
  <si>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</si>
  <si>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</si>
  <si>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</si>
  <si>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</si>
  <si>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</si>
  <si>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</si>
  <si>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</si>
  <si>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</si>
  <si>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</si>
  <si>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</si>
  <si>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</si>
  <si>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</si>
  <si>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</si>
  <si>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</si>
  <si>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</si>
  <si>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</si>
  <si>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</si>
  <si>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</si>
  <si>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</si>
  <si>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</si>
  <si>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</si>
  <si>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</si>
  <si>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</si>
  <si>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</si>
  <si>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</si>
  <si>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</si>
  <si>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</si>
  <si>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</si>
  <si>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</si>
  <si>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</si>
  <si>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</si>
  <si>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</si>
  <si>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</si>
  <si>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</si>
  <si>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</si>
  <si>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</si>
  <si>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</si>
  <si>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</si>
  <si>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</si>
  <si>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</si>
  <si>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</si>
  <si>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</si>
  <si>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</si>
  <si>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</si>
  <si>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</si>
  <si>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</si>
  <si>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</si>
  <si>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</si>
  <si>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</si>
  <si>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</si>
  <si>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</si>
  <si>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</si>
  <si>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</si>
  <si>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</si>
  <si>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</si>
  <si>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</si>
  <si>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</si>
  <si>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</si>
  <si>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</si>
  <si>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</si>
  <si>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</si>
  <si>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</si>
  <si>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</si>
  <si>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</si>
  <si>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</si>
  <si>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</si>
  <si>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</si>
  <si>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</si>
  <si>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</si>
  <si>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</si>
  <si>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</si>
  <si>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</si>
  <si>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</si>
  <si>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</si>
  <si>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</si>
  <si>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</si>
  <si>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</si>
  <si>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</si>
  <si>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</si>
  <si>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</si>
  <si>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</si>
  <si>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</si>
  <si>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</si>
  <si>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</si>
  <si>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</si>
  <si>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</si>
  <si>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</si>
  <si>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</si>
  <si>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</si>
  <si>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</si>
  <si>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</si>
  <si>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</si>
  <si>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</si>
  <si>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</si>
  <si>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</si>
  <si>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</si>
  <si>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</si>
  <si>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</si>
  <si>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</si>
  <si>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</si>
  <si>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</si>
  <si>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</si>
  <si>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</si>
  <si>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</si>
  <si>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</si>
  <si>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</si>
  <si>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</si>
  <si>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</si>
  <si>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</si>
  <si>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</si>
  <si>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</si>
  <si>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</si>
  <si>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</si>
  <si>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</si>
  <si>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</si>
  <si>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</si>
  <si>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</si>
  <si>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</si>
  <si>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</si>
  <si>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</si>
  <si>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</si>
  <si>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</si>
  <si>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</si>
  <si>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</si>
  <si>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</si>
  <si>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</si>
  <si>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</si>
  <si>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</si>
  <si>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</si>
  <si>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</si>
  <si>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</si>
  <si>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</si>
  <si>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</si>
  <si>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</si>
  <si>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</si>
  <si>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</si>
  <si>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</si>
  <si>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</si>
  <si>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</si>
  <si>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</si>
  <si>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</si>
  <si>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</si>
  <si>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</si>
  <si>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</si>
  <si>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</si>
  <si>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</si>
  <si>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</si>
  <si>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</si>
  <si>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</si>
  <si>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</si>
  <si>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</si>
  <si>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</si>
  <si>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</si>
  <si>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</si>
  <si>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</si>
  <si>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</si>
  <si>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</si>
  <si>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</si>
  <si>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</si>
  <si>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</si>
  <si>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</si>
  <si>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</si>
  <si>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</si>
  <si>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</si>
  <si>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</si>
  <si>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</si>
  <si>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ESCUELA NORMAL SUPERIOR SANTA TERESITA</t>
  </si>
  <si>
    <t>Principal</t>
  </si>
  <si>
    <t>ACTIVIDAD PRIORIZADA:  Verificar en el EVI la realización y el contenido del reporte de personal docente y directivo docente vinculado a los establecimientos educativos privados y de régimen especial.</t>
  </si>
  <si>
    <t>JAIRO MANGONES, CARLOS HERNANDEZ Y LUIS LLORENTE</t>
  </si>
  <si>
    <t>INSPECCION Y VIGILANCIA</t>
  </si>
  <si>
    <t>INSTITUTO CIUDAD LORICA</t>
  </si>
  <si>
    <t>COLEGIO MILITAR ALMIRANTE COLON</t>
  </si>
  <si>
    <t>COLEGIO EL ENCANTO</t>
  </si>
  <si>
    <t>INTITUTO INFANTIL BUENAVENTURA</t>
  </si>
  <si>
    <t>COLEGIO NIÑO JESUS DE PRAGA</t>
  </si>
  <si>
    <t>CENTRO EDUCATIVO SAN FRANCISCO DE ASIS</t>
  </si>
  <si>
    <t>INTITUTO SAN CARLOS</t>
  </si>
  <si>
    <t>CENTRO EDUCATIVO GIMNASIO LOS ANDES</t>
  </si>
  <si>
    <t>INSTITUTO NUEVA COLOMBIA</t>
  </si>
  <si>
    <t>CENTRO EDUCATIVO MI BELLA INFANCIA</t>
  </si>
  <si>
    <t>GIMNASIO MI SEGUNDO HOGAR</t>
  </si>
  <si>
    <t>CENTRO EDUCATIVO MIXTO DE CORDOBA</t>
  </si>
  <si>
    <t>CENTRO EDUCATIVO TIERRALTA</t>
  </si>
  <si>
    <t>CENTRO EDUCATIVO GYM MY LITTLE CEPUN</t>
  </si>
  <si>
    <t>CENTRO EDUCATIVO RODOLFO LLINAS</t>
  </si>
  <si>
    <t>CENTRO EDUCATIVO CEPRODEN</t>
  </si>
  <si>
    <t>CENTRO EDUCATIVO BILINGÜE CAMPESTRE MARYAR</t>
  </si>
  <si>
    <t>CENTRO EDUCATIVO CENEDSUR</t>
  </si>
  <si>
    <t>CENTRO EDUCATIVO SPRINFIELD</t>
  </si>
  <si>
    <t>JESUS DE NAZARETH</t>
  </si>
  <si>
    <t>EL LAZO</t>
  </si>
  <si>
    <t>ROMAN CHICA</t>
  </si>
  <si>
    <t>JOSE ISABEL GONZALEZ</t>
  </si>
  <si>
    <t>SANTA ROSA DEL CHIQUERO</t>
  </si>
  <si>
    <t>EL CARITO</t>
  </si>
  <si>
    <t>LOS GOMEZ</t>
  </si>
  <si>
    <t xml:space="preserve"> INSTITUTO CIUDAD LORICA</t>
  </si>
  <si>
    <t>MATA DE CAÑA</t>
  </si>
  <si>
    <t>COTOCA ARRIBA</t>
  </si>
  <si>
    <t>LA PEINADA</t>
  </si>
  <si>
    <t>EUGENIO SANCHEZ CARDENAS</t>
  </si>
  <si>
    <t>INSTITUTO TECNICO ITA</t>
  </si>
  <si>
    <t>RAFAEL NUÑEZ</t>
  </si>
  <si>
    <t>COTOCA ABAJO</t>
  </si>
  <si>
    <t>ICAPTECOR</t>
  </si>
  <si>
    <t>SABERNET</t>
  </si>
  <si>
    <t>INSTITUTO TECNICO CORPA</t>
  </si>
  <si>
    <t>EMPRENDER PLUS</t>
  </si>
  <si>
    <t>CEPUN</t>
  </si>
  <si>
    <t>CEPRODENT</t>
  </si>
  <si>
    <t>CASALUD</t>
  </si>
  <si>
    <t>IDECTSA</t>
  </si>
  <si>
    <t>INSTECO</t>
  </si>
  <si>
    <t>EL ENCANTO</t>
  </si>
  <si>
    <t>NORMAL SUPERIOR SANTA TERESITA</t>
  </si>
  <si>
    <t>COLEGIO ALMIRANTE COLON</t>
  </si>
  <si>
    <t>ANTONIO DE LA TORRE Y MIRANDA</t>
  </si>
  <si>
    <t>PRINCIPAL</t>
  </si>
  <si>
    <t xml:space="preserve">JESUS MARIA LUGO </t>
  </si>
  <si>
    <t>DAVID SANCHEZ JULIAO</t>
  </si>
  <si>
    <t>SANTA TERESITA</t>
  </si>
  <si>
    <t>SANTA CRUZ</t>
  </si>
  <si>
    <t>MARIA INMACULADA</t>
  </si>
  <si>
    <t>LACIDES C BERSAL</t>
  </si>
  <si>
    <t>SIMON LOPEZ</t>
  </si>
  <si>
    <t>SANTO DOMINGO</t>
  </si>
  <si>
    <t>PAULO VI</t>
  </si>
  <si>
    <t>CASTILLERAL</t>
  </si>
  <si>
    <t>LA UNION</t>
  </si>
  <si>
    <t>LAS CAMORRAS</t>
  </si>
  <si>
    <t>CARRUSEL</t>
  </si>
  <si>
    <t>INSTITUTO TECNICO SABERNET</t>
  </si>
  <si>
    <t>ESCUELA DE SEGURIDAD CENTINELA</t>
  </si>
  <si>
    <t>CENTRO EDUCATIVO TORRE FUERTE DE VIDA</t>
  </si>
  <si>
    <t>GIMNASIO LOS ANDES</t>
  </si>
  <si>
    <t xml:space="preserve">DAVID SANCHEZ JULIAO </t>
  </si>
  <si>
    <t>INSTITUTO TECNICO AGRICOLA ITA</t>
  </si>
  <si>
    <t>Jesús de Nazareth</t>
  </si>
  <si>
    <t>Albeiro Ramirez Salgado</t>
  </si>
  <si>
    <t>Calidad Educativa</t>
  </si>
  <si>
    <t>Eugenio Sánchez Cárdenas</t>
  </si>
  <si>
    <t>Impulsar la actualización y/o resignificación del Proyecto Educativo Institucional, Proyectos Institucional de Educación Campesina y Rural, Proyecto Educativo Comunitario, Proyecto Etnoeducativo, o como la comunidad decida denominarlo; y verificar su regi</t>
  </si>
  <si>
    <t>Los Gómez</t>
  </si>
  <si>
    <t>Román Chica Olaya</t>
  </si>
  <si>
    <t>El Carito</t>
  </si>
  <si>
    <t>principal</t>
  </si>
  <si>
    <t>Cotoca Abajo</t>
  </si>
  <si>
    <t>Santa Cruz</t>
  </si>
  <si>
    <t>Paulo VI</t>
  </si>
  <si>
    <t>Antonio de la Torre y Miranda</t>
  </si>
  <si>
    <t>David Sánchez Juliao</t>
  </si>
  <si>
    <t>Lacides C Bersal</t>
  </si>
  <si>
    <t>oficial</t>
  </si>
  <si>
    <t>Rafael Nuñez</t>
  </si>
  <si>
    <t>Campano de los Indios</t>
  </si>
  <si>
    <t>Las Florés</t>
  </si>
  <si>
    <t>Lucy Suarez</t>
  </si>
  <si>
    <t>San Anterito</t>
  </si>
  <si>
    <t>Jesus de Nazareth</t>
  </si>
  <si>
    <t>Encanto</t>
  </si>
  <si>
    <t>David Sanchez Juliao</t>
  </si>
  <si>
    <t>El Rodeo</t>
  </si>
  <si>
    <t>Las Cruces</t>
  </si>
  <si>
    <t>Instituto Ciudad Lorica</t>
  </si>
  <si>
    <t>Niño Jesús de Praga</t>
  </si>
  <si>
    <t>La Peinada</t>
  </si>
  <si>
    <t>Militar Almirante Colon</t>
  </si>
  <si>
    <t>Normal Santa Teresita</t>
  </si>
  <si>
    <t>Candelaria Hacienda</t>
  </si>
  <si>
    <t>La unión</t>
  </si>
  <si>
    <t>Institución Educativa Remolino</t>
  </si>
  <si>
    <t xml:space="preserve">Todas </t>
  </si>
  <si>
    <t xml:space="preserve">Proceso de auditoria externa a la matricula en los establecimientos educativos oficiales </t>
  </si>
  <si>
    <t xml:space="preserve">Oscar Rhenals/Abel Dario Lopez/Nader Arteaga/José Santos Perez. </t>
  </si>
  <si>
    <t xml:space="preserve">Cobertura Educativa </t>
  </si>
  <si>
    <t xml:space="preserve">Institución Educativa Villa Concepción </t>
  </si>
  <si>
    <t xml:space="preserve">Institución Educativa San Anterito </t>
  </si>
  <si>
    <t>Institución Educativa las Flores</t>
  </si>
  <si>
    <t>Institución Educativa las Cruces</t>
  </si>
  <si>
    <t xml:space="preserve">Institución Educativa Candelaria Hacienda </t>
  </si>
  <si>
    <t xml:space="preserve">Institución Educativa Castilleral </t>
  </si>
  <si>
    <t xml:space="preserve">Institución Educativa el Campano de los Indios </t>
  </si>
  <si>
    <t>Institución Educativa San Luis de Campo Alegre</t>
  </si>
  <si>
    <t xml:space="preserve">Institución Educativa el Lazo </t>
  </si>
  <si>
    <t>Institución Educativa Antonio Sanchez Gutierrez</t>
  </si>
  <si>
    <t xml:space="preserve">Institución Educativa José Isabel Gonzalez </t>
  </si>
  <si>
    <t xml:space="preserve">Centro Educativo las Camorras </t>
  </si>
  <si>
    <t>Centro Educativo la Peinada</t>
  </si>
  <si>
    <t xml:space="preserve">Institución Educativa jesus de Nazareth </t>
  </si>
  <si>
    <t xml:space="preserve">Centro Educativo mata de Caña </t>
  </si>
  <si>
    <t xml:space="preserve">Institución Educativa los Gómez </t>
  </si>
  <si>
    <t xml:space="preserve">Institución Educativa Eugenio Sanchez Cardenas </t>
  </si>
  <si>
    <t xml:space="preserve">Centre Educativo Cotoca Arriba </t>
  </si>
  <si>
    <t>Institución Educativa el Carito</t>
  </si>
  <si>
    <t xml:space="preserve">Institución Educativa la Unión </t>
  </si>
  <si>
    <t xml:space="preserve">Institución Educativa Roman Chica Olaya </t>
  </si>
  <si>
    <t xml:space="preserve">Institución Educativa Instituto Técnico Agricola </t>
  </si>
  <si>
    <t>Institución Educativa David Sanchez Juliao</t>
  </si>
  <si>
    <t>Institución Educativa Rafael Nuñez</t>
  </si>
  <si>
    <t xml:space="preserve">Institución Educativa Santa Cruz </t>
  </si>
  <si>
    <t xml:space="preserve">Institución Educativa Antonio de la Torre y Miranda </t>
  </si>
  <si>
    <t xml:space="preserve">Centro Educativo Cotoca Abajo </t>
  </si>
  <si>
    <t xml:space="preserve">Institución Educativa Lacides C Bersal </t>
  </si>
  <si>
    <t>Institución Educativa Paulo VI</t>
  </si>
  <si>
    <t>Centro Educativo Torre Fuerte de Vida</t>
  </si>
  <si>
    <t xml:space="preserve">Principal </t>
  </si>
  <si>
    <t>Centro Educativo Tierralta</t>
  </si>
  <si>
    <t xml:space="preserve">Centro Educativo Mixto de Córdoba </t>
  </si>
  <si>
    <t>Institución Educativa Colegio Central Militar Almirante Colon</t>
  </si>
  <si>
    <t>Institución Educativa Centro de  Educación Regional CENEDSUR</t>
  </si>
  <si>
    <t>Centro de Estudios Técnicos CEPRODENT</t>
  </si>
  <si>
    <t>Centro Educativo Gimnasio los Andes</t>
  </si>
  <si>
    <t xml:space="preserve">Centro Educativo Mi Bella Infancia </t>
  </si>
  <si>
    <t xml:space="preserve">Centro Educativo Rodolfo Llinas </t>
  </si>
  <si>
    <t xml:space="preserve">Centro Educativo San Francisco de Asis </t>
  </si>
  <si>
    <t xml:space="preserve">Centro Educativo Instituto San Carlos </t>
  </si>
  <si>
    <t xml:space="preserve">Centro Educativo Niño Jesús de Praga </t>
  </si>
  <si>
    <t xml:space="preserve">Centro Educativo Gimnasio Mi Segundo Hogar </t>
  </si>
  <si>
    <t xml:space="preserve">Centro Educativo Instituto Infantil Buenaventura </t>
  </si>
  <si>
    <t>Centro Educativo Billigue Campestre Maryar</t>
  </si>
  <si>
    <t xml:space="preserve">Centro Educativo Nueva Colombia </t>
  </si>
  <si>
    <t>Institución Educativa Colegio el Encanto</t>
  </si>
  <si>
    <t xml:space="preserve">Centro Educativo Gim My Little CEPUN </t>
  </si>
  <si>
    <t>Institución Educativa Springfield Preparatory School</t>
  </si>
  <si>
    <t xml:space="preserve">Institución Educativa Instituto Ciudad Lorica </t>
  </si>
  <si>
    <t xml:space="preserve">Institución Educativa Escuela Normal Superior Santa Teresita </t>
  </si>
  <si>
    <t xml:space="preserve">Institución Educativa el Carito </t>
  </si>
  <si>
    <t xml:space="preserve">Auditoria a la matricula en el marco de la educación para Jóvenes y Adultos </t>
  </si>
  <si>
    <t xml:space="preserve">Institución Educativa Jesús de nazareth </t>
  </si>
  <si>
    <t>Institución Educativa el Rodeo</t>
  </si>
  <si>
    <t xml:space="preserve">Institución Educativa Jesus de Nazareth </t>
  </si>
  <si>
    <t>Recula</t>
  </si>
  <si>
    <t>Hacer seguimiento a los proyectos de infraestructura educativa viabilizados y en ejecución con las diferentes fuentes de financiación existentes.</t>
  </si>
  <si>
    <t>Lorena Esther Morales Rodríguez</t>
  </si>
  <si>
    <t xml:space="preserve">Rodeito </t>
  </si>
  <si>
    <t xml:space="preserve">Centro Educativo Mata de Caña </t>
  </si>
  <si>
    <t>Nuestra Señora del Carmen</t>
  </si>
  <si>
    <t>IE David Sánchez Juliao</t>
  </si>
  <si>
    <t>Gaita</t>
  </si>
  <si>
    <t>Apoyar la supervisión del Programa de Alimentación Escolar.</t>
  </si>
  <si>
    <t>Andrea Londoño</t>
  </si>
  <si>
    <t>IE Santa Cruz</t>
  </si>
  <si>
    <t>Maria Inmaculada</t>
  </si>
  <si>
    <t xml:space="preserve">IE Paulo VI </t>
  </si>
  <si>
    <t>Prinicipal</t>
  </si>
  <si>
    <t>IE Antonio de la Torre y Miranda</t>
  </si>
  <si>
    <t>Colegio Nacional</t>
  </si>
  <si>
    <t>IE El Carito</t>
  </si>
  <si>
    <t>Santa Teresita</t>
  </si>
  <si>
    <t>IE Villa Concepción</t>
  </si>
  <si>
    <t xml:space="preserve">Centro Educativo Cotoca Arriba </t>
  </si>
  <si>
    <t>Todas</t>
  </si>
  <si>
    <t>ACTIVIDAD PRIORIZADA: Apoyar la implementación de las estrategias diseñadas por la ETC para garantizar la ampliación de la cobertura en la Educación Inicial y verificar los registros efectuados por los prestadores en los sistemas de información.</t>
  </si>
  <si>
    <t>Lorena Esther Morales Rodriguez</t>
  </si>
  <si>
    <t xml:space="preserve">Institución Educativa El Carito </t>
  </si>
  <si>
    <t>Los Morales</t>
  </si>
  <si>
    <t>I.E. JESUS DE NAZARETH</t>
  </si>
  <si>
    <t>Juan Ramiro Morelos Viloria</t>
  </si>
  <si>
    <t>I.E. LACIDES C. BERSAL</t>
  </si>
  <si>
    <t>I.E. EUGENIO SANCHEZ CARDENAS</t>
  </si>
  <si>
    <t>I.E. LOS GOMEZ MARGEN IZQUIERDA</t>
  </si>
  <si>
    <t>I.E. ANTONIO DE LA TORRE Y MIRANDA</t>
  </si>
  <si>
    <t>I.E. ROMAN CHICA OLAYA</t>
  </si>
  <si>
    <t>I.E. RAFAEL NUÑEZ</t>
  </si>
  <si>
    <t>I.E. PAULO VI</t>
  </si>
  <si>
    <t>I.E. CARITO</t>
  </si>
  <si>
    <t>I.E. DAVID SANCHEZ JULIAO</t>
  </si>
  <si>
    <t>I.E. LA UNION</t>
  </si>
  <si>
    <t>I.E. SANTA CRUZ</t>
  </si>
  <si>
    <t>C.E. COTOCA ABAJO</t>
  </si>
  <si>
    <t>I.E. EL CAMPANO DE LOS INDIOS</t>
  </si>
  <si>
    <t>ESC. NORMAL SUPERIOR SANTA TERESITA</t>
  </si>
  <si>
    <t>INSTITUTO CIUDAD LORICA ICIL</t>
  </si>
  <si>
    <t>ALMIRANTE COLON</t>
  </si>
  <si>
    <t>I.E. RAFAEL NÚÑEZ</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</si>
  <si>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</si>
  <si>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Jesus Banda Narvaez</t>
  </si>
  <si>
    <t>I.E. INSTITUTO TECNICO AGRICOLA</t>
  </si>
  <si>
    <t>I.E. LOS GOMEZ</t>
  </si>
  <si>
    <t>I.E. EL CARITO</t>
  </si>
  <si>
    <t>OBER MARTINEZ</t>
  </si>
  <si>
    <t>FINANCIERA</t>
  </si>
  <si>
    <t>SAN LUIS DE CAMPO ALEGRE</t>
  </si>
  <si>
    <t>CANDELARIA HACIENDA</t>
  </si>
  <si>
    <t>ANTONIO SANCHEZ GUTIERREZ</t>
  </si>
  <si>
    <t xml:space="preserve"> COTOCÁ ABAJO</t>
  </si>
  <si>
    <t>LAS CRUCES</t>
  </si>
  <si>
    <t>REMOLINO</t>
  </si>
  <si>
    <t>VILLA CONCEPCIÓN</t>
  </si>
  <si>
    <t>RODEO</t>
  </si>
  <si>
    <t>LAS FLORES</t>
  </si>
  <si>
    <t>SAN ANTERITO</t>
  </si>
  <si>
    <t>ANTONIO FR LA TORRE Y MIRANDA</t>
  </si>
  <si>
    <t>CARITO</t>
  </si>
  <si>
    <t>EUGENIO SANCHEZ CARDENA</t>
  </si>
  <si>
    <t>CAMPANO DE LOS INDIOS</t>
  </si>
  <si>
    <t>ALEDYS ANAYA</t>
  </si>
  <si>
    <t>ADMINISTRATIVA</t>
  </si>
  <si>
    <t>COLEGIO INSTITUTO CIUDAD LORICA ICIL</t>
  </si>
  <si>
    <t>1--2</t>
  </si>
  <si>
    <t>1--3</t>
  </si>
  <si>
    <t>1--4</t>
  </si>
  <si>
    <t>1--5</t>
  </si>
  <si>
    <t>1--6</t>
  </si>
  <si>
    <t>1--7</t>
  </si>
  <si>
    <t>1--9</t>
  </si>
  <si>
    <t>1--10</t>
  </si>
  <si>
    <t>1--12</t>
  </si>
  <si>
    <t>1--16</t>
  </si>
  <si>
    <t>1--17</t>
  </si>
  <si>
    <t>1--19</t>
  </si>
  <si>
    <t>1--27</t>
  </si>
  <si>
    <t>1--28</t>
  </si>
  <si>
    <t>1--29</t>
  </si>
  <si>
    <t>1--30</t>
  </si>
  <si>
    <t>1--31</t>
  </si>
  <si>
    <t>Se encuentra concordancia con lainformacion y las condiciones reales de operación.</t>
  </si>
  <si>
    <t>1--32</t>
  </si>
  <si>
    <t>1--33</t>
  </si>
  <si>
    <t>1--34</t>
  </si>
  <si>
    <t>1--35</t>
  </si>
  <si>
    <t>1--38</t>
  </si>
  <si>
    <t>1--39</t>
  </si>
  <si>
    <t>Acta de visita</t>
  </si>
  <si>
    <t>2--1</t>
  </si>
  <si>
    <t>2--2</t>
  </si>
  <si>
    <t>2--3</t>
  </si>
  <si>
    <t>2--5</t>
  </si>
  <si>
    <t>2--12</t>
  </si>
  <si>
    <t>2--14</t>
  </si>
  <si>
    <t>2--20</t>
  </si>
  <si>
    <t>LUIS DARIO LLORENTE</t>
  </si>
  <si>
    <t>2--79</t>
  </si>
  <si>
    <t>Se realiza visita al ETDH para socializar el decreto 0923 de 2024 en relacion a la elaboracion de programas laborales.</t>
  </si>
  <si>
    <t>Acta de visita.</t>
  </si>
  <si>
    <t>3--3</t>
  </si>
  <si>
    <t>3--4</t>
  </si>
  <si>
    <t>3--7</t>
  </si>
  <si>
    <t>3--14</t>
  </si>
  <si>
    <t>3--16</t>
  </si>
  <si>
    <t>3--17</t>
  </si>
  <si>
    <t>Se realiza visita para verificar el cumplimiento de la jornada laboral de docentes…</t>
  </si>
  <si>
    <t>3--19</t>
  </si>
  <si>
    <t>Se realiza visita al EE para verificar el cumplimiento de la jornada laboral de docentes…</t>
  </si>
  <si>
    <t>3--21</t>
  </si>
  <si>
    <t>Se realiza visita al EE para verificar el cumplimiento de la jornada laboral de docentes y adtivos.</t>
  </si>
  <si>
    <t>3--23</t>
  </si>
  <si>
    <t>Se realiza visita la institucion educativa para verificar el cumplimiento de la jornada laboral de docentes y adtivos.</t>
  </si>
  <si>
    <t>3--29</t>
  </si>
  <si>
    <t>3--30</t>
  </si>
  <si>
    <t>5--5</t>
  </si>
  <si>
    <t>5--6</t>
  </si>
  <si>
    <t>5--7</t>
  </si>
  <si>
    <t>5--10</t>
  </si>
  <si>
    <t>5--12</t>
  </si>
  <si>
    <t>5--13</t>
  </si>
  <si>
    <t xml:space="preserve"> Las jornadas de atención en los servicios de educativo  se organiz'o de acuerdo con las
características, momentos de desarrollo y edades de las niñas y los niños, así como con la propuesta educativa y las dinámicas familiares. El
horario de atención es de jornada única</t>
  </si>
  <si>
    <t>La Secretaria de Educación se comprometió realizar seguimientos a los procesos del nivel preescolar en los grados prejardin y jardin  en la Institución Educativa  Jesús de nazareth</t>
  </si>
  <si>
    <t>Los directivos docentes de la I.E  Jesús de Nazareth y funcionarios de la SEM, observan con suma importancia el desarrollo del nivel preescolar de los grados prejardin y jardín de la I.E Jesús de Nazareth</t>
  </si>
  <si>
    <t>2--23</t>
  </si>
  <si>
    <t xml:space="preserve">Acta de reunión. Registros fotograficos y firma de asistencia de los participantes </t>
  </si>
  <si>
    <t>2--25</t>
  </si>
  <si>
    <t>Se encontró que los procesos administrativos dentro del establecimiento educativo no se estaban llevando adecuadamente</t>
  </si>
  <si>
    <t>Reunión con los directivos docentes y funcionarios de la secretaria de educación con el fin de dar orientaciones en el SIEE, acuerdos del consejo directivo y resolución rectoral.</t>
  </si>
  <si>
    <t>Se recomendó a los directivos docentes que habia que tener organizada toda la información institucional, con el fin de tener una reseña de la vida institucional</t>
  </si>
  <si>
    <t>Acta de 28 de abril de 2025, resolución N° 005 de 21 de abril de 2025 y acuerdo del consejo directivo N° 002 de 21 de abril de 2025</t>
  </si>
  <si>
    <t>No se habia resiginificado el PEI, las mallas curriculares no estaban alineadas a las bases curricualres de primera infancia y preescolar</t>
  </si>
  <si>
    <t xml:space="preserve">Desde el área de calidad educativa de la Secretaría de Educación  se hizo acompañamiento en los ajustes al PEI, el acuerdo del consejo directivo y la resolución rectoral que dan cuenta de la apertura nivel preescolar grados prejardin y jardin en la sede los Morales de loa I:E el Carito </t>
  </si>
  <si>
    <t>Los directivos docentes , docentes de la I.E el Carito y la secretaria de educación se comprometieron hacer acompañamiento y seguimiento a los proceso del preescolar nivel preescolar grados prejardín y jardín de la sede los Morales.</t>
  </si>
  <si>
    <t>2--27</t>
  </si>
  <si>
    <t>Acta  de la Secretaria de Educación,  el listado de asistencia, registro fotografico de la visita en la I.E el Carito.</t>
  </si>
  <si>
    <t>Los estudiantes de articulación con la media de la I.E  el Carito  desarrollaban sus temas de acuerdo al progarama propuesto en el plan de estudio del SENA</t>
  </si>
  <si>
    <t>Los directivos docentes, estudiantes de la I.E  el Carito y funcionarios de la SEM, observan con suma importancia el desarrollo de los programas de formación técnica a los estudiantes ya que estos les permite acceder al mercado laborarar y/o a la trayectoria educativo de ellos</t>
  </si>
  <si>
    <t>Acta  de la Secretaria de Educación,  el listado de asistencia, registro fotografico de la visita en los Gómez.</t>
  </si>
  <si>
    <t>Los estudiantes de articulación con la media de la I.E  los Gómez  desarrollaban sus temas de acuerdo al progarama propuesto en el plan de estudio del SENA</t>
  </si>
  <si>
    <t>Los directivos docentes, estudiantes de la I.E  los Gómez y funcionarios de la SEM, observan con suma importancia el desarrollo de los programas de formación técnica a los estudiantes ya que estos les permite acceder al mercado laborarar y/o a la trayectoria educativo de ellos</t>
  </si>
  <si>
    <t>2--34</t>
  </si>
  <si>
    <t>2--35</t>
  </si>
  <si>
    <t xml:space="preserve">Acta  de la Secretaria de Educación,  el listado de asistencia, registro fotografico </t>
  </si>
  <si>
    <t>Los estudiantes de articulación con la media de la I.E Jesus de Nazareth desarrollaban sus temas de acuerdo al progarama propuesto en el plan de estudio del SENA</t>
  </si>
  <si>
    <t>la Secretaria de Educación se comprometió realizar seguimientos a los procedos de articulación en la Institución Educativa Jesús de Nazareth, y los estudiantes asistir a cada uno de los encuentrors con el instructor</t>
  </si>
  <si>
    <t>Los directivos docentes, estudiantes de la I.E Jesús de Nazareth y funcionarios de la SEM, observan con suma importancia el desarrollo de los programas de formación técnica a los estudiantes ya que estos les permite acceder al mercado laborarar y/o a la trayectoria educativo de ellos</t>
  </si>
  <si>
    <t>2--38</t>
  </si>
  <si>
    <t>2--43</t>
  </si>
  <si>
    <t xml:space="preserve">Falta de interes de los miembros de la comunidad educativo de la I.E Campano de los Indios , para el fortalecimiento de los comité de convivencia escolar  en el marco de la Ruta de Atención Integral
de Convivencia Escolar. </t>
  </si>
  <si>
    <t xml:space="preserve">Desde el área de calidad educativa de la Secretaría de Educación  emitio orientaciones a través de la circular N° 014 de 7 de febrero de 2025 
 sobre la conformación del gobierno escolar y de las 
demás instancias de participación democrática al interior de los establecimientos educativos. En ese sentido, se hará seguimiento a la conformación del comité de convivencia escolar de la I.E Campano de los Indios
Cabe recordar que esta información  fue compartida en la circular 001 de 2025 emitida por 
esta secretaría. </t>
  </si>
  <si>
    <t>En la zona rural dispersa donde se ubica la institución educativa  Campano de los Indios, se encuentran ciertas limitantes, para el adecuado  desarrollo de las actividades programadas por los directivos docentes y docentes. Por ejemplo las vias de comunicación en temporadas invernales  se hacen intrasitables esto conlleva  al retrazo de las activdades con la comunidad educativa incluyendo las de convivencia escolar</t>
  </si>
  <si>
    <t>Acta y registro fotografico</t>
  </si>
  <si>
    <t xml:space="preserve">Seguimiento a los Resultados Pruebas Saber 2024, ya se encuentra clasificación D ocupando el puesto 26  </t>
  </si>
  <si>
    <t>Elaboración Plan de Mejoramiento</t>
  </si>
  <si>
    <t>Seguimiento a los Resultados Pruebas Saber 2024, ya se encuentra clasificación D ocupando el puesto 25</t>
  </si>
  <si>
    <t>Acta y Registro fotografico</t>
  </si>
  <si>
    <t>Seguimiento a los Resultados Pruebas Saber 2024, ya se encuentra clasificación D ocupando el puesto 27</t>
  </si>
  <si>
    <t>Revisión del documento SIEE,y no se encuentra documentado como se evaluan los niños,niñas y jovenes de inclusión Resolución Rectoral, Actasde socialización a los Padres de Familia,Estudiantes y Docentes.</t>
  </si>
  <si>
    <t>Observaciones al documento del SIEE</t>
  </si>
  <si>
    <t>Revisión del documento SIEE, Resolución Rectoral, No se evidencian las Actasde socialización a los Padres de Familia,Estudiantes y Docentes.</t>
  </si>
  <si>
    <t>Revisión del documento SIEE,No se cuenta con la  Resolución Rectoral, Actasde socialización a los Padres de Familia,Estudiantes y Docentes.</t>
  </si>
  <si>
    <t>Revisión del documento SIEE, y se hacen observaciones al documento para complementar actividades de seguimiento Resolución Rectoral, Actasde socialización a los Padres de Familia,Estudiantes y Docentes.</t>
  </si>
  <si>
    <t>Revisión del documento SIEE, y se hacen observaciones al documento y no se evidencia en fisico:Resolución Rectoral, Actasde socialización a los Padres de Familia,Estudiantes y Docentes.</t>
  </si>
  <si>
    <t>Revisión del documento SIEE, Resolución Rectoral, Actasde socialización a los Padres de Familia,Estudiantes y Docentes.Se hace la observación que la socialización del SIEE, se debe hacer a todos los estudiantes antiguos y nuevos</t>
  </si>
  <si>
    <t>Asistencia Técnica Pedagógica al E.E. para elaboración de PIAR y ajustes a las áreas de gestión escolar para articulaciónde los PIAR con los PMI , ya que solo se encuentran elaborados lo de Preescolar y basica primaria, faltan áreas en el Bachillerato</t>
  </si>
  <si>
    <t xml:space="preserve">Realización y ajustes a los PIAR </t>
  </si>
  <si>
    <t xml:space="preserve">Asistencia Técnica Pedagógica al E.E. para elaboración de PIAR y ajustes a las áreas de gestión escolar para articulaciónde los PIAR con los PMI, a todos los docentes de la I.E. </t>
  </si>
  <si>
    <t>Asistencia Técnica Pedagógica al E.E. para elaboración de PIAR y ajustes a las áreas de gestión escolar para articulaciónde los PIAR con los PMI, para los docentes del bachillerato</t>
  </si>
  <si>
    <t>Asistencia Técnica Pedagógica al E.E. para elaboración de PIAR y ajustes a las áreas de gestión escolar para articulaciónde los PIAR con los PMI, para docentes de basica primaria y bachillerato</t>
  </si>
  <si>
    <t>Asistencia Técnica Pedagógica al E.E. para elaboración de PIAR y ajustes a las áreas de gestión escolar para articulaciónde los PIAR con los PMI adocentes de primaria y bachillerato</t>
  </si>
  <si>
    <t>Asistencia Técnica Pedagógica al E.E. para elaboración de PIAR y ajustes a las áreas de gestión escolar para articulaciónde los PIAR con los PMI, a I.E. privada</t>
  </si>
  <si>
    <t>Asistencia Técnica Pedagógica al E.E. para elaboración de PIAR y ajustes a las áreas de gestión escolar para articulaciónde los PIAR con los PMI</t>
  </si>
  <si>
    <t>Seguimiento a los Resultados Pruebas Saber 2024, para hacer seguimiento ya que el año 2024, bajo puntaje</t>
  </si>
  <si>
    <t>Seguimiento a los Resultados Pruebas Saber 2024, para hacer PMI, por haber bajado de puntaje</t>
  </si>
  <si>
    <t>Seguimiento a los Resultados Pruebas Saber 2024, por cambio de puntaje en el 2024</t>
  </si>
  <si>
    <t>2--44</t>
  </si>
  <si>
    <t>2--45</t>
  </si>
  <si>
    <t>2--46</t>
  </si>
  <si>
    <t>2--47</t>
  </si>
  <si>
    <t>2--48</t>
  </si>
  <si>
    <t>2--49</t>
  </si>
  <si>
    <t>2--50</t>
  </si>
  <si>
    <t>2--51</t>
  </si>
  <si>
    <t>2--52</t>
  </si>
  <si>
    <t>2--53</t>
  </si>
  <si>
    <t>2--54</t>
  </si>
  <si>
    <t>2--55</t>
  </si>
  <si>
    <t>2--56</t>
  </si>
  <si>
    <t>2--57</t>
  </si>
  <si>
    <t>2--58</t>
  </si>
  <si>
    <t>2--59</t>
  </si>
  <si>
    <t>2--69</t>
  </si>
  <si>
    <t>2--70</t>
  </si>
  <si>
    <t>2--71</t>
  </si>
  <si>
    <t xml:space="preserve">Respuesta PQRSD mediante el SAC (sistema de atención al ciudadano) </t>
  </si>
  <si>
    <t>6--1</t>
  </si>
  <si>
    <t xml:space="preserve">Elección y conformación del gobierno escolar </t>
  </si>
  <si>
    <t xml:space="preserve">realizar proceso de acompañamiento y seguimiento al interior de la institución, para velar por el cumplimiento de las funciones de los mismos. </t>
  </si>
  <si>
    <t xml:space="preserve">Realizar cronograma y/o plan operativo  de actividades </t>
  </si>
  <si>
    <t>6--2</t>
  </si>
  <si>
    <t>6--3</t>
  </si>
  <si>
    <t>acta de visita</t>
  </si>
  <si>
    <t>6--4</t>
  </si>
  <si>
    <t>6--5</t>
  </si>
  <si>
    <t>6--6</t>
  </si>
  <si>
    <t>6--7</t>
  </si>
  <si>
    <t>6--8</t>
  </si>
  <si>
    <t>6--9</t>
  </si>
  <si>
    <t>6--10</t>
  </si>
  <si>
    <t>6--11</t>
  </si>
  <si>
    <t>6--12</t>
  </si>
  <si>
    <t>6--13</t>
  </si>
  <si>
    <t>6--14</t>
  </si>
  <si>
    <t>6--15</t>
  </si>
  <si>
    <t>6--16</t>
  </si>
  <si>
    <t>6--17</t>
  </si>
  <si>
    <t>6--18</t>
  </si>
  <si>
    <t>7--1</t>
  </si>
  <si>
    <t>7--2</t>
  </si>
  <si>
    <t>7--3</t>
  </si>
  <si>
    <t>7--4</t>
  </si>
  <si>
    <t>7--5</t>
  </si>
  <si>
    <t>7--6</t>
  </si>
  <si>
    <t>7--7</t>
  </si>
  <si>
    <t>7--8</t>
  </si>
  <si>
    <t>7--9</t>
  </si>
  <si>
    <t>7--10</t>
  </si>
  <si>
    <t>7--11</t>
  </si>
  <si>
    <t>7--12</t>
  </si>
  <si>
    <t>7--13</t>
  </si>
  <si>
    <t>Acta de Sustentacion</t>
  </si>
  <si>
    <t>3--31</t>
  </si>
  <si>
    <t>Planta docente conforme a asignacion academica en el EE</t>
  </si>
  <si>
    <t>Sin accion a implementar</t>
  </si>
  <si>
    <t>3--32</t>
  </si>
  <si>
    <t>Excedente de 2 docentes en sede guamal y cotoca, sujeta a aprobación de Educacion Inicial.</t>
  </si>
  <si>
    <t>Se deja Planta docente sustentada, por la implementacion de educacion inicial</t>
  </si>
  <si>
    <t>3--33</t>
  </si>
  <si>
    <t xml:space="preserve">Excedente de un (1) docente en sede principal </t>
  </si>
  <si>
    <t>Por nnecesidad de servicio, se deja permanencia del docente</t>
  </si>
  <si>
    <t>3--34</t>
  </si>
  <si>
    <t>La sede Los Rodriguez no cuenta con cobertura para dos docentes, sin embargo solo se tiene un aula disponible en esa sede y una temporal con poca capacidad para estudiantes.</t>
  </si>
  <si>
    <t>Planta docente conforme a lo sustentado por razones de infraestructura</t>
  </si>
  <si>
    <t>3--35</t>
  </si>
  <si>
    <t xml:space="preserve">Pendiente por registrar en Simat (23) estudiantes de educacion Incial </t>
  </si>
  <si>
    <t>3--36</t>
  </si>
  <si>
    <t>La cobertura de estudiantes de la sede Arroyo no da para sostener 2 docentes, queda sujeto a implementacion de  E. Inicial - 2 grupos en grado noveno con 32 estudiantes (Revisión)</t>
  </si>
  <si>
    <t>Por cobertura se establece la planta docente sustentada</t>
  </si>
  <si>
    <t>3--37</t>
  </si>
  <si>
    <t>Necesidad de docente de primaria</t>
  </si>
  <si>
    <t>Se cubre necesidad de docente de primaria en la IE</t>
  </si>
  <si>
    <t>3--38</t>
  </si>
  <si>
    <t xml:space="preserve">Excedente de 1 docente primaria en sede Remolino por cobertura </t>
  </si>
  <si>
    <t>Se establece asignacion academica con la planta docente sustentada</t>
  </si>
  <si>
    <t>3--39</t>
  </si>
  <si>
    <t>Baja cobertura de matricula a revisiíon sede las Piedras y manatial arriba en primaria, en secundaria se establecen 11 grupos, los directivos argumentan que aunque se cuenta con infraestructura, la dotacion es muy grande lo que permite  solo capaciad de 16 estudiantes en aulas de 49M - Desde Infraestructura me indican que solo los grados de 8 y 10 tienen mesas trapezoides (promedio de alumnos 16), serian los unicos grados con esa excepcion.</t>
  </si>
  <si>
    <t>Se deja la planta docente sustentada</t>
  </si>
  <si>
    <t>3--40</t>
  </si>
  <si>
    <t xml:space="preserve">Baja cobertura en sede Joval y Villa Concepcion, sujeta a implementación de Educacion Inicial </t>
  </si>
  <si>
    <t>3--41</t>
  </si>
  <si>
    <t>Necesidad de docente del area de matematicas</t>
  </si>
  <si>
    <t>Se suplio la necesidad de docente en area matematicas a la IE</t>
  </si>
  <si>
    <t>3--42</t>
  </si>
  <si>
    <t>Excedente de docente en primaria sede Aguas Muertas por baja cobertura</t>
  </si>
  <si>
    <t>3--43</t>
  </si>
  <si>
    <t>Excedente de 2 docentes en secundaria y media, pendiente implementacion de educacion incial - proyeccion de 10 estudiantes en primaria</t>
  </si>
  <si>
    <t>Se establece la planta docente sustentada</t>
  </si>
  <si>
    <t>3--44</t>
  </si>
  <si>
    <t>La Institucion requiere un docente de area de matematicas para cubrir 22 HE de las generads en la asignación, así mismo solicita un (1) docente en Ciencias Naturales y ambiental en reemplazo del retiro forzoso del docente de primaria Jairo Ramirez Pereira -Traslado</t>
  </si>
  <si>
    <t>Se cubre necesidad de docente de areas de matematicas, Ciencias naturales</t>
  </si>
  <si>
    <t>3--45</t>
  </si>
  <si>
    <t>La IE presenta baja cobertura en secundaria y media, sin embargo las aulas de esta IE son temporales</t>
  </si>
  <si>
    <t>Se establece la planta docente sustentada para carga academica</t>
  </si>
  <si>
    <t>Acta de sustentación</t>
  </si>
  <si>
    <t>3--46</t>
  </si>
  <si>
    <t>Establecimiento con situacion de emergencia, retiro forzoso de Argel Teodulo (docente de humanidades) de quien se solicita H. extras por no haber carga completa especifica de area</t>
  </si>
  <si>
    <t>Se cubre necesidad de retiro forzoso con docente del area de cieicnias sociales</t>
  </si>
  <si>
    <t>3--47</t>
  </si>
  <si>
    <t xml:space="preserve">Docentes sin carga academica por no contar con perfil </t>
  </si>
  <si>
    <t>Reubicacion de docentes en otra IE</t>
  </si>
  <si>
    <t>Acta de sustentacion</t>
  </si>
  <si>
    <t>3--48</t>
  </si>
  <si>
    <t>Con el incremento de la matricula, se abruerin nuevos grupos cubiertos por los docentes que excedian</t>
  </si>
  <si>
    <t>3--49</t>
  </si>
  <si>
    <t xml:space="preserve">La cobertura de las sedes del Playon y la Palma es baja para los grupos asignados, sin embargo esta sujeta a la implementacion de educacion inicial con proyeccion de 10 estudiantes </t>
  </si>
  <si>
    <t>Apertura de educacion inicial en la Institucion</t>
  </si>
  <si>
    <t>3--50</t>
  </si>
  <si>
    <t>Excendente de 4 docentes de primaria, necesidad de 2 docentes en secundaria o 52 horas extras por relacion tecnica</t>
  </si>
  <si>
    <t>Se establece la planta docente sustentada por incremento en matricula</t>
  </si>
  <si>
    <t>3--51</t>
  </si>
  <si>
    <t>Excedente de 3 docentes de aula en primaria, por revision de las sedes de San Nicoas de Bari, Caño vieh¿jo y las estancias por baja cobertura y cobertura de grado 10 y 11</t>
  </si>
  <si>
    <t>Se establece la planta docente sustentada por nivelacion de matricula</t>
  </si>
  <si>
    <t>3--52</t>
  </si>
  <si>
    <t>Se requieren dos (2) docentes de primaria sede principal</t>
  </si>
  <si>
    <t>Se cubre necesidad de docentes de primaria</t>
  </si>
  <si>
    <t>3--53</t>
  </si>
  <si>
    <t>La docente manifestó la necesidad de un docente de matematicas por carga completa - de los docentes de area, se tiene uno sin carga acaademica por no tener perfil secundaria y basica</t>
  </si>
  <si>
    <t>Se cubre necesidad de docente del area de matematicas</t>
  </si>
  <si>
    <t>3--54</t>
  </si>
  <si>
    <t>Carga conforme a la relacion tecnica, sin embargo se le generan 80 HE en secundaria y media</t>
  </si>
  <si>
    <t>Se cubre necesidad de docente de area de matematicas y de ciencias sociales, debido al excedente de horas extras</t>
  </si>
  <si>
    <t>3--55</t>
  </si>
  <si>
    <t>Cobertura conforme a relacion tecnica</t>
  </si>
  <si>
    <t>Sin novedad en asignaciones academicas</t>
  </si>
  <si>
    <t>3--56</t>
  </si>
  <si>
    <t>Carga academica conforme a relacion tecnica y matricula</t>
  </si>
  <si>
    <t>Sin novedad en relacion tecnica</t>
  </si>
  <si>
    <t>3--57</t>
  </si>
  <si>
    <t>La Institucion solicita un docente del area de fisica por las 26 HE generadas en jornada regular</t>
  </si>
  <si>
    <t>Se cubre necesidad de docente en el area de fisica</t>
  </si>
  <si>
    <t>3--58</t>
  </si>
  <si>
    <t>Relacion tecnica conforme a matricula</t>
  </si>
  <si>
    <t>Sin novedad en carga academica</t>
  </si>
  <si>
    <t>3--59</t>
  </si>
  <si>
    <t>Excedente de un docente de primaria sede Maracayo</t>
  </si>
  <si>
    <t>Docente liberado por la IE Los Gomez y reubicado en IE Carito</t>
  </si>
  <si>
    <t>3--60</t>
  </si>
  <si>
    <t>Carga conforme a la relacion tecnica</t>
  </si>
  <si>
    <t>3--61</t>
  </si>
  <si>
    <t>Planta docente conforme a asignacion academica</t>
  </si>
  <si>
    <t>Actas de reuniones y análisis de documentos</t>
  </si>
  <si>
    <t>2--72</t>
  </si>
  <si>
    <t>Implementación de estrategias pedagógicas de resignificación del tiempo escolar para la formación integral de los estudiantes (Programa de Jornada Escolar Complementaria, Jornada Única, Centros de Interés) en la IE Rafael Núñez</t>
  </si>
  <si>
    <t>Visita al EE para acompañar el proceso en campo</t>
  </si>
  <si>
    <t>2--73</t>
  </si>
  <si>
    <t>Implementación de estrategias pedagógicas de resignificación del tiempo escolar para la formación integral de los estudiantes (Programa de Jornada Escolar Complementaria, Jornada Única, Centros de Interés) en la IE Jesús de Nazareth</t>
  </si>
  <si>
    <t>2--74</t>
  </si>
  <si>
    <t>Implementación de estrategias pedagógicas de resignificación del tiempo escolar para la formación integral de los estudiantes (Programa de Jornada Escolar Complementaria, Jornada Única, Centros de Interés) en la IE La Unión</t>
  </si>
  <si>
    <t>2--75</t>
  </si>
  <si>
    <t>Implementación de estrategias pedagógicas de resignificación del tiempo escolar para la formación integral de los estudiantes (Programa de Jornada Escolar Complementaria, Jornada Única, Centros de Interés) en la IE Instituto Técnico Agrícola</t>
  </si>
  <si>
    <t>2--76</t>
  </si>
  <si>
    <t>Implementación de estrategias pedagógicas de resignificación del tiempo escolar para la formación integral de los estudiantes (Programa de Jornada Escolar Complementaria, Jornada Única, Centros de Interés) en la IE Román Chica Olaya</t>
  </si>
  <si>
    <t>2--77</t>
  </si>
  <si>
    <t>Implementación de estrategias pedagógicas de resignificación del tiempo escolar para la formación integral de los estudiantes (Programa de Jornada Escolar Complementaria, Jornada Única, Centros de Interés) en la IE Los Gómez</t>
  </si>
  <si>
    <t>2--78</t>
  </si>
  <si>
    <t>Implementación de estrategias pedagógicas de resignificación del tiempo escolar para la formación integral de los estudiantes (Programa de Jornada Escolar Complementaria, Jornada Única, Centros de Interés) en la IE El Carito</t>
  </si>
  <si>
    <t xml:space="preserve">Acta de vista y plan de auditoria, lista de verificación e informa de auditoria, fomato de plan de mejora </t>
  </si>
  <si>
    <t>4--1</t>
  </si>
  <si>
    <t xml:space="preserve">Durante el proceso de verificación en campo el cual consistio en la asistencia sede a sede y aula a ula, se detectaron unas novedades de estudiantes por matricular dos estudiantes, estudiantes pendientes por retirar 4 esttudiantes </t>
  </si>
  <si>
    <t xml:space="preserve">Solucion en SIMAT de los hallazgos detectados. </t>
  </si>
  <si>
    <t>4--2</t>
  </si>
  <si>
    <t xml:space="preserve">El proceso auditor fue atendido por la señora coordinara del establecimiento educativo: No se presentaron insconsistencias en la matricula de los niños, las niñas. Adolescentes y novenes, tanto en las aulas como en el SIMAT. </t>
  </si>
  <si>
    <t xml:space="preserve">Contnuar de forma oportuna con las actividades de sincronización de novedades de aula y los reportes en la plataforma SIMAT </t>
  </si>
  <si>
    <t>4--3</t>
  </si>
  <si>
    <t xml:space="preserve">En lo relacionado con el cumplimiento de las actividades en marco del macro proceso de la cobertura educativa, el establecimiento educativo ha cumplido al cien por ciento con el mismo. Los hallazgos detectados se encuentran en las deficiencias de la infraestructura educativa, pues existen aulas en  malas condiciones estructurales. Esta stuación desborda la capacidad y administración de las autoridades académicas. </t>
  </si>
  <si>
    <t xml:space="preserve">Contnuar de forma oportuna con las actividades de sincronización de novedades de aula y los reportes en la plataforma SIMAT. Realizar gestiones para la mejora y/o construcción de nuevos espacios para el aprendizaje ante la alcaldia municipal.  </t>
  </si>
  <si>
    <t>4--4</t>
  </si>
  <si>
    <t xml:space="preserve">Verificar el estado o condición de reporte en el SIMAT de tres estudiantes. </t>
  </si>
  <si>
    <t xml:space="preserve">Verificar y si es del caso, normalizar la información en el SIMAT, así como informar de las acciones al área de cobertura educativa de esta ETC. </t>
  </si>
  <si>
    <t>4--5</t>
  </si>
  <si>
    <t xml:space="preserve">En el proceso de verificación sedea a sede, aula, grado. Se detectaron cuatro estudiantes que se hace necesario su verificación de reporte en el SIMAT </t>
  </si>
  <si>
    <t xml:space="preserve">Verificar y normalizar la información de los estudiantes detectados. </t>
  </si>
  <si>
    <t>4--6</t>
  </si>
  <si>
    <t xml:space="preserve">En el proceso auditor, se detectaron varias inconsistencias en relación con la asistencia de algunos estudiantes con la información reportada en SIMAT </t>
  </si>
  <si>
    <t>Constatar la información y asistencia de los estudiantes en las aulas y si es del caso, realizar las correcciones en la plataforma SIMAT</t>
  </si>
  <si>
    <t>4--7</t>
  </si>
  <si>
    <t>Durante el proceso auditor en la Institución Educativa castilleral, no se detectaron inconsistencias en la información de matricula con el SIMAT</t>
  </si>
  <si>
    <t>Continuar con los reportes de forma oportuna y de calidad con las novedades en las aulas y SIMAT</t>
  </si>
  <si>
    <t>4--8</t>
  </si>
  <si>
    <t>Al finalizar la auditoria se identificaron tres hallazgos: dos por retirar y uno para matricular</t>
  </si>
  <si>
    <t xml:space="preserve">Verificar lascondiciones de permanencia de los estudiantes y realizar las actualizaciones correspondientes. </t>
  </si>
  <si>
    <t>Acta de vista y plan de auditoria, lista de verificación e informa de auditoria.</t>
  </si>
  <si>
    <t>4--9</t>
  </si>
  <si>
    <t xml:space="preserve">En el establecimiento educativo, el equipo auditor de la Secretaria de Educación Municipal, no encontró hallazgos en las aulas ni en la plataforma SIMAT. </t>
  </si>
  <si>
    <t>4--10</t>
  </si>
  <si>
    <t>En el proceso de verificación en campo, no encontraron inconsistencias en el reporte, actualización y registro de los escolares en la plataforma SIMAT.</t>
  </si>
  <si>
    <t xml:space="preserve">Mantener el rimo de trabajo al interior del establecimiento educativo. </t>
  </si>
  <si>
    <t>4--11</t>
  </si>
  <si>
    <t>Se detectaron cinco posibles hallazgos en la información de matricula (ver formato informe de auditoria)</t>
  </si>
  <si>
    <t xml:space="preserve">Actualizar la información de los estudiantes clasificados como posbles hallazgos o inconsistencias y sí es necesario, realizar las correcciones oportunas y calidad, tanto en SIMAT como en las hojas y fichas de matricula física. </t>
  </si>
  <si>
    <t>4--12</t>
  </si>
  <si>
    <t>Al final del proceso auditor, se detectaron 8 hallazgos, los cuales deben ser normalizadas en el SIMAT</t>
  </si>
  <si>
    <t xml:space="preserve">Normalización de la información detectada como hallazgo en el SIMAT del establecimiento educativo. </t>
  </si>
  <si>
    <t>4--13</t>
  </si>
  <si>
    <t xml:space="preserve">En el centro educativo se identificó un estudiante que no ha sido registrado en la plataforma SIMAT </t>
  </si>
  <si>
    <t xml:space="preserve">Realizar el registro del estudiante que aún no ha sido registrada en el SIMAT </t>
  </si>
  <si>
    <t>4--14</t>
  </si>
  <si>
    <t>En el establecimiento educativo oficial, durante la vigencia 2025, los procesos del área de cobertura se han desarrollado de forma oportuna y con calidad, por lo que no se hallarón inconsistencias</t>
  </si>
  <si>
    <t>Seguir con los procesos y procedimientos administrativos y académicas con el fin de mantener la actualización de los procesos.</t>
  </si>
  <si>
    <t>4--15</t>
  </si>
  <si>
    <t>Los procesos de cobertura educativa en la institución educativa Jesús de nazareth, se estan desarrollando con oportunidad y calidad; por lo que no se encontraron inconsistencias</t>
  </si>
  <si>
    <t>4--16</t>
  </si>
  <si>
    <t>En el Centro Educativo, los procesos del macro proceso de la cobertura educativa, se han desarrollado obedeciendo a criterios de oportunidad y calidad. No se encontraron inconsistencias</t>
  </si>
  <si>
    <t>4--17</t>
  </si>
  <si>
    <t xml:space="preserve">Al termino del proceso auditor, se identificaron 10 hallazgos, los cuales deben ser solucionados en la plaforma de información destinada para tal efecto. </t>
  </si>
  <si>
    <t xml:space="preserve">Corregir los hallazgos detectados tanto en la sulas como en el SIMAT </t>
  </si>
  <si>
    <t>4--18</t>
  </si>
  <si>
    <t>Al final del proceso auditor, en la institución educativa no se encontraron inconsistencias en el macro proceso de la cobertura educativa</t>
  </si>
  <si>
    <t>4--19</t>
  </si>
  <si>
    <t>En el proceso de la auditoria, no se encontraron inconsistencias en el macro proceso de la cobertura educativa</t>
  </si>
  <si>
    <t>4--20</t>
  </si>
  <si>
    <t xml:space="preserve">La auditoria, dio como resultado que en el establecimiento educativo, el proceso de cobertura educativa se ejecuta guardando los lineamientos de oportunidad y calidad. No se identificaron hallazgos. </t>
  </si>
  <si>
    <t>4--21</t>
  </si>
  <si>
    <t>En la institución educativa, los procesos de la cobertura educativa se desarrollan de forma oportuna y con calidad, por lo que no se encontraron inconsistencias</t>
  </si>
  <si>
    <t>4--22</t>
  </si>
  <si>
    <t>A la fecha de la auditoria por parte del área de cobertura de la Secretaria de Educación de Santa Cruz de Lorica. Los procesos de cobertura se encuentran actualizados</t>
  </si>
  <si>
    <t>4--23</t>
  </si>
  <si>
    <t xml:space="preserve">Este establecimiento educativo oficial, ha superado sus inconsistencias de años anteriores y en la actualidad no presenta inconsistencias.  </t>
  </si>
  <si>
    <t>4--24</t>
  </si>
  <si>
    <t xml:space="preserve">Se encontraron ocho inconsistencias, especialmente en la sede Santa Teresita. </t>
  </si>
  <si>
    <t xml:space="preserve">Verificar en las aulas y sedes del establecimiento educativo, las inconsistencias encontradas y corregirlas tanto en la aulas como en el SIMAT  </t>
  </si>
  <si>
    <t>4--25</t>
  </si>
  <si>
    <t>Se encontraron 10 inconsistencias en la verificación aula aula con relación al SIMAT</t>
  </si>
  <si>
    <t>Verificar y actualizar la información detectada como inconsistente y realizar las correcciones del caso</t>
  </si>
  <si>
    <t>4--26</t>
  </si>
  <si>
    <t xml:space="preserve">Al culminar el proceso auditor se detectaron varios estudiantes por registrar en el SIMAT </t>
  </si>
  <si>
    <t>Verificar en las aula escolares la situación encontrada y realizar la actualización correspondiente</t>
  </si>
  <si>
    <t>4--27</t>
  </si>
  <si>
    <t xml:space="preserve">Se encontraron ocho inconsistencias, las cuales deben ser verificadas y normalizadas. </t>
  </si>
  <si>
    <t>4--28</t>
  </si>
  <si>
    <t>Se detecto un estudiante, pendiente por retirar</t>
  </si>
  <si>
    <t xml:space="preserve">Revisión y actualización del reporte informado. </t>
  </si>
  <si>
    <t>4--29</t>
  </si>
  <si>
    <t>Se entrega un listado de estudiantes pendientes por retirar en todo el estableccimiento educativo</t>
  </si>
  <si>
    <t>4--30</t>
  </si>
  <si>
    <t xml:space="preserve">Al culminar la auditoria se entrega listado de estudiantes que deben ser constado en segunda instancia con el fin de confirmar el estado actual de los estudiantes y realizar la actualización en el SIMAT </t>
  </si>
  <si>
    <t xml:space="preserve">Volantes de Inicio - Acta de Socialización de Inicio </t>
  </si>
  <si>
    <t>4--66</t>
  </si>
  <si>
    <t>Se comunicó a los representantes de la comunidad educativa la finalidad del proyecto, su alcance, el tiempo previsto para su ejecución, la fecha de inicio, el equipo responsable y el procedimiento establecido para presentar observaciones o comentarios relacionados con el desarrollo del mismo.</t>
  </si>
  <si>
    <t xml:space="preserve">Se creó el grupo de gestión social, para la atención de cualquier requerimiento de la comunidad. </t>
  </si>
  <si>
    <t xml:space="preserve">La actividad se realizó de acuerdo a lo previsto. </t>
  </si>
  <si>
    <t>4--67</t>
  </si>
  <si>
    <t xml:space="preserve">Se le informó a la comunidad educativa en general el objeto contractual del proyecto, el alcance, el plazo de ejecución, la fecha de inicio, el personal a cargo del proyecto y el conducto regular para realizar cualquier apreciación respecto al proyecto. </t>
  </si>
  <si>
    <t>4--68</t>
  </si>
  <si>
    <t xml:space="preserve">En la reunión de socialización. Se le informó a la comunidad educativa en general el objeto contractual del proyecto, el alcance, el plazo de ejecución, la fecha de inicio, el personal a cargo del proyecto y el conducto regular para realizar cualquier apreciación respecto al proyecto. </t>
  </si>
  <si>
    <t xml:space="preserve">Acta de Visita </t>
  </si>
  <si>
    <t>4--69</t>
  </si>
  <si>
    <t xml:space="preserve">Dudas en relación al uso de los recursos adicionales de primera infancia y formación integral. - Deterioro progresivo de la infraestructura educativa. </t>
  </si>
  <si>
    <t xml:space="preserve">Se realizó una socialización general con respecto al uso de los recursos adicionales - Se realizó una actuallización del resgistro fotografico del estado actual de la infraestructura de la IE. </t>
  </si>
  <si>
    <t>4--70</t>
  </si>
  <si>
    <t xml:space="preserve">Ejecución de las actividades constructivas proyectadas de acuerdo al alcance del poyecto. El tanque elevado de almacenamiento de agua potable del acueducto rural requiere de mantenimiento, debido a que se presentan grandes perdidas de agua y generan daños al cerramiento que se está construyendo. </t>
  </si>
  <si>
    <t xml:space="preserve">Se socilitará a la entidad prestadora del servicio que se realicen los mantenimientos que se requieren. </t>
  </si>
  <si>
    <t xml:space="preserve">La visita se realizó de acuerdo a lo previsto. </t>
  </si>
  <si>
    <t>Paquete Consultoria</t>
  </si>
  <si>
    <t xml:space="preserve">Se verifica la entrega de la propuesta entregada por parte de la Secretaría de Infraestructura, para el mejoramiento de la sede Nuestra Señora Del Carmen </t>
  </si>
  <si>
    <t>El proyecto seguirá su curso administrativo para la viabilidad presupuestal</t>
  </si>
  <si>
    <t>La Secretaría de Infraestructura será la encargada de esta gestión</t>
  </si>
  <si>
    <t>4--72</t>
  </si>
  <si>
    <t xml:space="preserve">Dudas en relación al uso de los recursos adicionales de primera infancia y formación integral. - Deterioro progresivo de la infraestructura educativa - Verificación de Recursos Transferidos desde SGP Calidad Educativa </t>
  </si>
  <si>
    <t xml:space="preserve">Se realizó una socialización general con respecto al uso de los recursos adicionales - Se realizó una actuallización del resgistro fotografico del estado actual de la infraestructura de la IE - Se tomó evidencia de las inversiones realizadas con Recursos Transferidos desde SGP Calidad Educativa </t>
  </si>
  <si>
    <t xml:space="preserve">Ninguna </t>
  </si>
  <si>
    <t>Informe de visita de seguimiento a la ejecución del PAE</t>
  </si>
  <si>
    <t>4--73</t>
  </si>
  <si>
    <t>Se encontraron deficiencias en cuanto a la infraestructura de los restaurantes escolares.</t>
  </si>
  <si>
    <t xml:space="preserve">Reportar al área de infraestructura </t>
  </si>
  <si>
    <t>4--74</t>
  </si>
  <si>
    <t>Se encontraron deficiencias en cuanto a infraestructura de los restaurantes escolares; planillas niño a niño desactualizadas.</t>
  </si>
  <si>
    <t>Reportar a la rectora y al operador.</t>
  </si>
  <si>
    <t>Informe de supervsión.</t>
  </si>
  <si>
    <t>Se encontraron deficiencias graves en espacio y condiciones higiénicas y de almacenamiento. Además filtaciones en inventario. No cuenta con un espacio para el consumo.</t>
  </si>
  <si>
    <t>Se reporta al rector y al operador.</t>
  </si>
  <si>
    <t xml:space="preserve">Oficio respuesta </t>
  </si>
  <si>
    <t>Muchas necesidades en el Restaruante Escolar, para pasar a preparar complemento almuerzo.</t>
  </si>
  <si>
    <t>Se realizan sugerencias a la rectora, para adecuaciones.</t>
  </si>
  <si>
    <t>Necesidades de una cocina más amplia y otro congelador.</t>
  </si>
  <si>
    <t>Se realizan sugerencias al rector, para adecuaciones.</t>
  </si>
  <si>
    <t>Se encontraron deficiencias en cuanto a la infraestructura de los restaurantes escolares. Algunos registros incompletos.</t>
  </si>
  <si>
    <t>Reportar al área de infraestructura y al operador del PAE UT BIENCOL.</t>
  </si>
  <si>
    <t>La visita se realizó en la IE SAN ANTERITO.</t>
  </si>
  <si>
    <t xml:space="preserve">Acta de visita </t>
  </si>
  <si>
    <t>Se verificaron las condiciones minimas de infraestructura para la apertura de los grados Jardín y pre jardín</t>
  </si>
  <si>
    <t xml:space="preserve">Viabilizar la apertura de los grados jardín y pre jardín </t>
  </si>
  <si>
    <t>Los grados fueron aperturados en la sede</t>
  </si>
  <si>
    <t xml:space="preserve">Verificación del estado actual de la infraestructura educativa de la IE Candelaria Hacienda y sus sedes.  </t>
  </si>
  <si>
    <t xml:space="preserve">• Diagnóstico de la infraestructura educativa dispuesta para primera infancia y propuestas para el mejoramiento de la misma en la sede principal. 
• Diagnóstico de la infraestructura educativa dispuesta para primera infancia en las sedes Candelaria Arriba, San Nicolás de Palmital y Nuevo Reino. 
• Verificación preliminar de condiciones para la ampliación de la cobertura de primera infancia con la apertura de los grados jardín y pre jardín en todas las sedes. 
• Verificación preliminar de condiciones para la implementación de la jornada única e la cobertura de primera infancia con la apertura de los grados jardín y pre jardín en todas las sedes. 
</t>
  </si>
  <si>
    <t xml:space="preserve">La visita se realizó de acuerdo a las solicitudes hechas por los directivos del EE. </t>
  </si>
  <si>
    <t xml:space="preserve">Dudas en relación al uso de los recursos adicionales de primera infancia </t>
  </si>
  <si>
    <t>Se realizó una socialización general con respecto al uso de los recursos adicionales para primera infancia</t>
  </si>
  <si>
    <t xml:space="preserve">Recomendaciones para el mejoramiento de la infraestructura dispuesta para los estudiantes de primera infancia. </t>
  </si>
  <si>
    <t xml:space="preserve">Informe Ejecutivo </t>
  </si>
  <si>
    <t xml:space="preserve">Se verificaron las condiciones actuales de infraestructura tanto de primera infancia como de primaria, media y administrativa </t>
  </si>
  <si>
    <t xml:space="preserve">Se presentó una propuesta de inversión por parte de la gobernación </t>
  </si>
  <si>
    <t>La Secretaría de Infraestructura quedó a cargo de está gestión</t>
  </si>
  <si>
    <t>4--63</t>
  </si>
  <si>
    <t>4--62</t>
  </si>
  <si>
    <t>4--61</t>
  </si>
  <si>
    <t>4--64</t>
  </si>
  <si>
    <t>4--65</t>
  </si>
  <si>
    <t>5--15</t>
  </si>
  <si>
    <t>5--16</t>
  </si>
  <si>
    <t>5--17</t>
  </si>
  <si>
    <t>5--18</t>
  </si>
  <si>
    <t>Lista de cheque, acta de visita, fotografias</t>
  </si>
  <si>
    <t>6--20</t>
  </si>
  <si>
    <t>Se evidencia que ciertos documentos no se encuentran en medios fisicos</t>
  </si>
  <si>
    <t>Imprimir los documentos y reportar al area financiera de la SEM</t>
  </si>
  <si>
    <t>El rector solicita aclaracion sobre los recursos extras de gratuidad,  y se le recomienda que cualquier duda sobre la inversion de los recursos extras de primera Infancia Y formacion integral, solicitar asesoria y aconpañamiento a la SEM.</t>
  </si>
  <si>
    <t>6--21</t>
  </si>
  <si>
    <t>Al momento de la revision de los procesos, se evidencia que hay documentosguaraddos en PC y no impresos, los cuales son de importancia en el proceso contractual de los foses</t>
  </si>
  <si>
    <t>Imprimir los documentos en mencion y hacer el respectivo reporte al area financiera de la SEM</t>
  </si>
  <si>
    <t>Se le recomienda que cualquier duda sobre la inversion de los recursos extras de primera Infancia Y formacion integral, solicitar asesoria y aconpañamiento a la SEM.</t>
  </si>
  <si>
    <t>Lista de cheque, Acta de visita y fotografias</t>
  </si>
  <si>
    <t>6--25</t>
  </si>
  <si>
    <t>Al revisar los procesos contractuales se evidencian documentos en los archivos del PC los cuales deben ser impresos y anexarlos al respectivo proceso</t>
  </si>
  <si>
    <t>Se recomienda tener en cuenta que al momento de recibir la documentacion soporte de los procesos estos deben ser impresos y anexados al respectivo proceso.</t>
  </si>
  <si>
    <t>6--26</t>
  </si>
  <si>
    <t>Al realizar el proceso de revision se constata que hay documentos inherentes al manejo de los Foses que no se encuentran impresos como libros contables,pac.</t>
  </si>
  <si>
    <t>Impresión de dichos documentos y reportarlos a la SEM</t>
  </si>
  <si>
    <t>Se le hace incapie que los documentos inherentes al proceso y manejo de los Foses deben ser tenidos en cuenta en los procesos respectivos</t>
  </si>
  <si>
    <t>Acto administrativo</t>
  </si>
  <si>
    <t>1--21</t>
  </si>
  <si>
    <t>La institucion solicita jornada unica sede principal</t>
  </si>
  <si>
    <t>La institucion apertura de prejardin y jardin</t>
  </si>
  <si>
    <t>1--22</t>
  </si>
  <si>
    <t>1--23</t>
  </si>
  <si>
    <t>1--24</t>
  </si>
  <si>
    <t>1--15</t>
  </si>
  <si>
    <t>No se encuentra informacion del establecimiento educativo</t>
  </si>
  <si>
    <t>No se encuentra informacion del establecimiento educativo.</t>
  </si>
  <si>
    <t>1--20</t>
  </si>
  <si>
    <t>1--1</t>
  </si>
  <si>
    <t>1--8</t>
  </si>
  <si>
    <t>1--11</t>
  </si>
  <si>
    <t>1--13</t>
  </si>
  <si>
    <t>1--14</t>
  </si>
  <si>
    <t>1--18</t>
  </si>
  <si>
    <t>JARDIN INFANTIL CARRUSEL DE AVENTURAS</t>
  </si>
  <si>
    <t>verificar el cumplimiento de la prestacion del servicio educativo para adultos</t>
  </si>
  <si>
    <t>6--19</t>
  </si>
  <si>
    <t xml:space="preserve">La institucion Educativa, lleva de manera ordenada y organizada los procesos precontractuales, contractuales y poscontractuales, con toda su documentacion odenada y al dia., </t>
  </si>
  <si>
    <t>Seguir manteniendo ese orden en los procesos</t>
  </si>
  <si>
    <t>Buena organización en la ejecucion de los procesos.</t>
  </si>
  <si>
    <t>6--22</t>
  </si>
  <si>
    <t>Se encuentran documentos concernientes al manejo de los Fose no impresos</t>
  </si>
  <si>
    <t>Realizar la impresión de los documentos en mencion y reportar a la sem.</t>
  </si>
  <si>
    <t>Se recomienda continuar con la buena organización de los procesos contractuales.</t>
  </si>
  <si>
    <t>6--23</t>
  </si>
  <si>
    <t>La I.E, lleva un proceso ordenado en el manejo de los recursos e lo relacionado al proceso contractual, y organización en los documentos relacionadas al manejo de los Foses.</t>
  </si>
  <si>
    <t>Seguir con la organización de los procesos.</t>
  </si>
  <si>
    <t>Buena organización de los procesos</t>
  </si>
  <si>
    <t>6--24</t>
  </si>
  <si>
    <t>Se evidencian documentos sin firmas en los procesos contractuales y falta de documentos en fisico sobre el manejo de los Foses.</t>
  </si>
  <si>
    <t>Recoger firmas en los documentos respectivos e imprimir los documentos faltantes y reportar a la SEM:</t>
  </si>
  <si>
    <t>Se le hace incapie en la importancia de la organización en los procesos contractuales.</t>
  </si>
  <si>
    <t>6--27</t>
  </si>
  <si>
    <t>Se presentan inconvenientes en la atencion a la visita en relacion a la informacion y documentacion solicitada por parte de la SEM, ya que el señor Rector se encontraba en actividades en una de las sedes y no se contaba con toda la informacion de los procesos.</t>
  </si>
  <si>
    <t>Se le aplica plan de mejoramiento para presentar en el mes de enero de 2025</t>
  </si>
  <si>
    <t>Se le reitera la importancia de la organización de los procesos contractuales y organizacionales sobre el manejo de los recursos.</t>
  </si>
  <si>
    <t>6--28</t>
  </si>
  <si>
    <t>Se evidencia que se tubo en cuenta las recomendaciones planteadas en la visita realizada el año anterior 2024, notando mejoen la organización de los procesos, cumpliendo con el plan de mejoramiento.</t>
  </si>
  <si>
    <t>Seguir en la mejora de los procesos</t>
  </si>
  <si>
    <t>Recalcando la importancia de la organización de los procesos contractuales y manejo de los Fose.</t>
  </si>
  <si>
    <t>6--29</t>
  </si>
  <si>
    <t>Se obserba que se realizaron las recomendaciones planteadas en la visita anterior, cumpliendo asi el paln de mejoramiento</t>
  </si>
  <si>
    <t>Continuar con la mejora en la organización de los procesos.</t>
  </si>
  <si>
    <t>Se le sigue haciendo incapie en la importancia de la organización y cumplimiento de los requisitoa contractuales y los documentos soportes de los procesos para el manejo de los Fose.</t>
  </si>
  <si>
    <t>6--30</t>
  </si>
  <si>
    <t>Se encuentran documentos soportes de los procesos contractuales sin firmas y otros documentos no impresos.</t>
  </si>
  <si>
    <t>Se le recomienda recoger firma en los documentos  e imprimir los documentos relacionados al proceso de manejo de los Fose.</t>
  </si>
  <si>
    <t>Se le detalla la importancia del buen manejo de los recursos, en lo relacionado a los soportes de los procesos contractuales y el manejo de los Fose. Se reptograma visita para el primer semestre del año 2026,</t>
  </si>
  <si>
    <t>Revisión del documento SIEE,a la I.E. La Unión, se hacen observaciones al documento para complementar actividades de seguimiento Resolución Rectoral, Actasde socialización a los Padres de Familia,Estudiantes y Docentes.</t>
  </si>
  <si>
    <t>Revisión del documento SIEE,a la I.E. La Peinada, se hacen observaciones al documento para complementar actividades de seguimiento Resolución Rectoral, Actasde socialización a los Padres de Familia,Estudiantes y Docentes.</t>
  </si>
  <si>
    <t>Revisión del documento SIEE,a la I.E. Antonio de la Torre y Miranda, se hacen observaciones al documento para complementar actividades de seguimiento Resolución Rectoral, Actasde socialización a los Padres de Familia,Estudiantes y Docentes.</t>
  </si>
  <si>
    <t>Revisión del documento SIEE,a la I.E. Rafael Nuñez, se hacen observaciones al documento para complementar actividades de seguimiento Resolución Rectoral, Actasde socialización a los Padres de Familia,Estudiantes y Docentes.</t>
  </si>
  <si>
    <t>Revisión del documento SIEE,a la I.E. Paulo VI, se hacen observaciones al documento para complementar actividades de seguimiento Resolución Rectoral, Actasde socialización a los Padres de Familia,Estudiantes y Docentes.</t>
  </si>
  <si>
    <t>Revisión del documento SIEE,a la I.E. Militar Almirante Colón , se hacen observaciones al documento para complementar actividades de seguimiento Resolución Rectoral, Actasde socialización a los Padres de Familia,Estudiantes y Docentes.</t>
  </si>
  <si>
    <t xml:space="preserve">Seguimiento  a la atención de estudiantes con capacidades o talentos 
excepcionales en la institución Educativa Normal Santa Teresita, donde se garantice los ajustes razonables </t>
  </si>
  <si>
    <t>Observaciones a los ajustes para el 2026</t>
  </si>
  <si>
    <t>2--24</t>
  </si>
  <si>
    <t xml:space="preserve">Seguimiento  a la atención de estudiantes con capacidades o talentos 
excepcionales en la institución Educativa Candelaría Hacienda, donde se garantice los ajustes razonables </t>
  </si>
  <si>
    <t xml:space="preserve">Seguimiento  a la atención de estudiantes con capacidades o talentos 
excepcionales en la institución EducativaLa Unión, donde se garantice los ajustes razonables </t>
  </si>
  <si>
    <t>2--60</t>
  </si>
  <si>
    <t>2--61</t>
  </si>
  <si>
    <t>2--62</t>
  </si>
  <si>
    <t>2--63</t>
  </si>
  <si>
    <t>2--64</t>
  </si>
  <si>
    <t>2--65</t>
  </si>
  <si>
    <t>2--66</t>
  </si>
  <si>
    <t>2--67</t>
  </si>
  <si>
    <t>2--68</t>
  </si>
  <si>
    <t xml:space="preserve"> Las jornadas de atención en los servicios de educativo en la I.E Eugenio Sánchez Cárdenas  se organizó de acuerdo con las características, momentos de desarrollo y edades de las niñas y los niños, así como con la propuesta educativa y las dinámicas familiares. </t>
  </si>
  <si>
    <t>La Secretaria de Educación se comprometió realizar seguimientos a los procesos del nivel preescolar en los grados prejardin y jardin  en la Institución Educativa Eugenio Sánchez Cárdenas</t>
  </si>
  <si>
    <t>Los directivos docentes de la I.E  Eugenio Sánchez Cárdenas y funcionarios de la SEM, observan con suma importancia el desarrollo del nivel preescolar de los grados prejardin y jardín en el establecimiento educativo</t>
  </si>
  <si>
    <t>Resolución rectoral N° 009  de 24 de octubre de 2024, acuerdo del consejo directivo N° 0013 de 2024</t>
  </si>
  <si>
    <t>2--26</t>
  </si>
  <si>
    <t>Desde el área de calidad educativa de la Secretaría de Educación  se hizo acompañamiento en los ajustes al PEI, el acuerdo del consejo directivo y la resolución rectoral que dan cuenta de la apertura nivel preescolar grados prejardin y jardin en la I.E Román Chica Olaya</t>
  </si>
  <si>
    <t>Los directivos docentes , docentes de la I.E Román Chjica Olaya  y la secretaria de educación se comprometieron hacer acompañamiento y seguimiento a los proceso del preescolar nivel preescolar grados prejardín y jardín en la I.E Román Chica Olaya.</t>
  </si>
  <si>
    <t>Acta de juste de PEI, Propuesta pedagogica, acuerdo N° 02 de 15de febrero de 2025, acuerdo N° 01 de 02 de febrero de 2025 y registro de asistencia</t>
  </si>
  <si>
    <t>2--28</t>
  </si>
  <si>
    <t>En la comunidad donde esta ubicada en el Centro Educativo Cotoca Abajo  es vulnerable y se encontró que muchos niños de edad del nivel prescolar no estaban vinculados al sistema educativo</t>
  </si>
  <si>
    <t>Desde el área de calidad educativa de la Secretaría de Educación  se hizo acompañamiento en los ajustes al PEI y los acuerdos    da cuenta de la apertura nivel preescolar grados jardín del Centro Educativo Cotoca Abajo</t>
  </si>
  <si>
    <t xml:space="preserve">Los directivos docentes , docentes del Centro Educativo Cotoca Abajo  y la secretaria de educación se comprometieron hacer acompañamiento y seguimiento a los proceso del nivel preescolar </t>
  </si>
  <si>
    <t>2--29</t>
  </si>
  <si>
    <t>En la comunidad donde esta ubicada la I.E. Santa Cruz es vulnerable y se encontró que muchos niños de edad del nivel prescolar no estaban vinculados al sistema educativo</t>
  </si>
  <si>
    <t xml:space="preserve">Desde el área de calidad educativa de la Secretaría de Educación  se hizo acompañamiento en los ajustes al PEI y los acuerdos    da cuenta de la apertura nivel preescolar grados prejardin, jardín y transición  del establecimiento educativo Santa Cruz </t>
  </si>
  <si>
    <t xml:space="preserve">Los directivos docentes , docentes de la institución educativa Santa Cruz  y la secretaria de educación se comprometieron hacer acompañamiento y seguimiento a los proceso del nivel preescolar </t>
  </si>
  <si>
    <t>Resolución rectoral N° 003  de 28 de noviembre de 2023, acuerdo del consejo directivo N° 0012 de noviembre 2023 y propuesta pedagogica</t>
  </si>
  <si>
    <t>2--30</t>
  </si>
  <si>
    <t>En la comunidad donde esta ubicada la I.E. se encontró que muchos niños de edad del nivel prescolar no estaban vinculados al sistema educativo</t>
  </si>
  <si>
    <t>Desde el área de calidad educativa de la Secretaría de Educación  se hizo acompañamiento en los ajustes al PEI, el acuerdo del consejo directivo y la resolución rectoral   da cuenta de la apertura nivel preescolar en la institución educativa Paulo VI</t>
  </si>
  <si>
    <t xml:space="preserve">Los directivos docentes , docentes de la institución educativa Paulo VI  y la secretaria de educación se comprometieron hacer acompañamiento y seguimiento a los proceso del nivel preescolar </t>
  </si>
  <si>
    <t>Resolución rectoral N° 7 de 9 de febrero de 2024 adopción de plan de estudio propuest por el consejo academica para apertura del grado Jardín. El acuerdo del cosejo directivo N° 02 de 9 de febrero de 2024 por medio del cual la I.E IEATOM aprueba la apertura del grado jardín y plan pedagogico y curricular</t>
  </si>
  <si>
    <t>2--31</t>
  </si>
  <si>
    <t>En la comunidad donde esta ubicada la I.E.  Antonio de la Torre y Miranda es muy vulnerable y los  niños de edad del nivel prescolar no estaban vinculados al sistema educativo</t>
  </si>
  <si>
    <t>Desde el área de calidad educativa de la Secretaría de Educación  se hizo acompañamiento en los ajustes al PEI, el acuerdo del consejo directivo, la resolución rectoral   y el plan curricular para la primera infancia da cuenta de la apertura nivel preescolar grado mjardín en la institución educativa Antonio de la Torre y Miranda</t>
  </si>
  <si>
    <t xml:space="preserve">Los directivos docentes , docentes de la institución educativa Antonio de la Torre y Miranda   y la secretaria de educación se comprometieron hacer acompañamiento y seguimiento a los proceso del nivel preescolar grado prejardin,  jardin y transición </t>
  </si>
  <si>
    <t xml:space="preserve">Acta  de la Secretaria de Educación,  el listado de asistencia, registro fotografico de la visita en la I.E  la Unión </t>
  </si>
  <si>
    <t>2--32</t>
  </si>
  <si>
    <t>Los estudiantes de articulación con la media de la I.E  la Unión   desarrollaban sus temas de acuerdo al progarama propuesto en el plan de estudio del SENA</t>
  </si>
  <si>
    <t>Los directivos docentes, estudiantes de la I.E  la Unión  y funcionarios de la SEM, observan con suma importancia el desarrollo de los programas de formación técnica a los estudiantes ya que estos les permite acceder al mercado laborarar y/o a la trayectoria educativo de ellos</t>
  </si>
  <si>
    <t>Acta  de la Secretaria de Educación,  el listado de asistencia, registro fotografico de la visita en la I.E David Sánchez Juliao</t>
  </si>
  <si>
    <t>2--33</t>
  </si>
  <si>
    <t>Los estudiantes de articulación con la media de la I.E  David Sánchez Julaio  desarrollaban sus temas de acuerdo al progarama propuesto en el plan de estudio del SENA</t>
  </si>
  <si>
    <t>Los directivos docentes, estudiantes de la I.E  David Sánchez Juliao y funcionarios de la SEM, observan con suma importancia el desarrollo de los programas de formación técnica a los estudiantes ya que estos les permite acceder al mercado laborarar y/o a la trayectoria educativo de ellos</t>
  </si>
  <si>
    <t>2--36</t>
  </si>
  <si>
    <t>Los estudiantes de articulación con la media de la I.E  Paulo VI desarrollan sus temas de acuerdo al progarama propuesto en el plan de estudio del SENA</t>
  </si>
  <si>
    <t>La Secretaria de Educación se comprometió realizar seguimientos a los procedos de articulación en la Institución Educativa Paulo VI, y los estudiantes asistir a cada uno de los encuentrors con el instructor</t>
  </si>
  <si>
    <t>Los directivos docentes, estudiantes de la I.E  Paulo VI y funcionarios de la SEM, observan con suma importancia el desarrollo de los programas de formación técnica a los estudiantes ya que estos les permite acceder al mercado laborarar y/o a la trayectoria educativo de ellos</t>
  </si>
  <si>
    <t>2--37</t>
  </si>
  <si>
    <t>Los estudiantes de articulación con la media de la I.E Eugenio Sánchez Cárdenas  desarrollaban sus temas de acuerdo al progarama propuesto en el plan de estudio del SENA</t>
  </si>
  <si>
    <t>La Secretaria de Educación se comprometió realizar seguimientos a los procedos de articulación en la Institución Educativa Eugenio Sánchez Cárdenas, y los estudiantes asistir a cada uno de los encuentrors con el instructor</t>
  </si>
  <si>
    <t>Los directivos docentes, estudiantes de la I.E Eugenio Sánchez Cárdenas y funcionarios de la SEM, observan con suma importancia el desarrollo de los programas de formación técnica a los estudiantes ya que estos les permite acceder al mercado laborarar y/o a la trayectoria educativo de ellos</t>
  </si>
  <si>
    <t xml:space="preserve">verificación de la conformación del comité escolar de conviencia en la isntitución educativa Eugenio Sánchez Cardenas. Para ello el coordinador y rector del E:E, y el funcionario de la secretaria de educación se sentaron a revisar las actas de conformación, se anexan  registros fotogaficos y firmas. </t>
  </si>
  <si>
    <t>2--39</t>
  </si>
  <si>
    <t>Se encontró un trabajo significo en la institución educativo, en lo relacionado con el comité escolar de convivencia, además el compromiso de los directivos en seguir apostandole a bajar los indices de violencia escolar a través de promoción y prevención de acuerdo a la ruta integral de conviencia escolar y dentro del marco de la ley 1620 de 2013 y el decreto 1965 de 2013.</t>
  </si>
  <si>
    <t>Llevar registro de todas las actividades realizaadas en la institución  educativo Eugenio Sánchez Cárdenas en relación a la convivencia escolar.</t>
  </si>
  <si>
    <t>2--40</t>
  </si>
  <si>
    <t>Se encontró un trabajo significo en la institución educativo Lacides C Bersal, en lo relacionado con el comité escolar de convivencia, además el compromiso de los directivos en seguir apostandole a bajar los indices de violencia escolar a través de promoción y prevención de acuerdo a la ruta integral de conviencia escolar y dentro del marco de la ley 1620 de 2013 y el decreto 1965 de 2013.</t>
  </si>
  <si>
    <t>verificación de la conformación del comité escolar de conviencia en la isntitución educativa Rafael Nuñez. Para ello la psicorientadora y la coordinadora del E:E, y el funcionario de la secretaria de educación se sentaron a revisar las actas de conformación y registros fotogaficos que dan cuenta de la existencia del estamento</t>
  </si>
  <si>
    <t>2--41</t>
  </si>
  <si>
    <t>Se encontró un trabajo significo en el establecimiento educativo, en lo relacionado con el comité escolar de convivencia, además el compromiso de los directivos en seguir apostandole a bajar los indices de violencia escolar a través de promoción y prevención de acuerdo a la ruta integral de conviencia escolar y dentro del marco de la ley 1620 de 2013 y el decreto 1965 de 2013.</t>
  </si>
  <si>
    <t>Listado de asistencia, registro fotografico, cronograma de actividades del comité escolar de convivencia y plan de acción de la I.E Román Chica Olaya</t>
  </si>
  <si>
    <t>2--42</t>
  </si>
  <si>
    <t xml:space="preserve">Desde el área de calidad educativa de la Secretaría de Educación  emitio orientaciones a través de la circular N° 014 de 7 de febrero de 2025  sobre la conformación del gobierno escolar y de las demás instancias de participación democrática al interior de los establecimientos educativos. En ese sentido, se hizo seguimiento a la conformación del comité  escolar de convivencia  de la I.E </t>
  </si>
  <si>
    <t>En la zona rural dispersa donde se ubica la institución educativa  Román Chica Olaya, se encuentran ciertas limitantes, para el adecuado  desarrollo de las actividades programadas por los directivos docentes y docentes. Por ejemplo las vias de comunicación en temporadas invernales  se hacen intrasitables esto conlleva  al retrazo de las activdades con la comunidad educativa incluyendo las de convivencia escolar</t>
  </si>
  <si>
    <t>2--16</t>
  </si>
  <si>
    <t>Acta del proceso de auditoria del proceso de cobertura educativa 2025</t>
  </si>
  <si>
    <t>4--31</t>
  </si>
  <si>
    <t>Las situaciones y/o errores de los reportes de matriculas fueron solucionados durante la visita de auditoria</t>
  </si>
  <si>
    <t>4--32</t>
  </si>
  <si>
    <t>La auditoria detectó los siguientes hallazgos: Un estudiante con error en el documento de identidad y en SIMPADE deben ser caracterizados</t>
  </si>
  <si>
    <t>4--33</t>
  </si>
  <si>
    <t>Durante el proceso de auditoria se encontraron algunas situaciones no normales, pero los directivos cocentes se comprometen a realizar las actividades de normalización</t>
  </si>
  <si>
    <t>4--34</t>
  </si>
  <si>
    <t xml:space="preserve">El establecimiento educativo debe realizar los procesos de completitud en la plataforma SIMAT, así como en SIMPADE </t>
  </si>
  <si>
    <t>4--35</t>
  </si>
  <si>
    <t xml:space="preserve">Al culminar la verificación en las aulas de clases se detactaron varias incosistencias, las cuales serán solucionadas en los días sucesivos. </t>
  </si>
  <si>
    <t>4--36</t>
  </si>
  <si>
    <t xml:space="preserve">La Institución Educativa, luego del proceso auditor debe efectuar  actividades destinadas a completar la información de los estudiantes en el SIMAT </t>
  </si>
  <si>
    <t>4--37</t>
  </si>
  <si>
    <t xml:space="preserve">Se le sugiere  a los directivos docentes del establecimiento educativo no oficial realizar las acciones necesarias con el fin de normalizar la información de matricula. </t>
  </si>
  <si>
    <t>4--38</t>
  </si>
  <si>
    <t xml:space="preserve">Culminado el proceso auditor se establecieron actividades destinadas a normaliza los hallazgos detectados en los proximos días. </t>
  </si>
  <si>
    <t>4--39</t>
  </si>
  <si>
    <t>El C.E  tiene la responsabilidad de realizar una serie de subprocesos en el SIMAT con el fin de normalizar la información de cada uno de los estudiantes</t>
  </si>
  <si>
    <t>4--40</t>
  </si>
  <si>
    <t>Como resultado del proceso, el centro educativo debe efectuar los subprocesos técnicos y administrativos oportunos con el fin de optimizar los resportes en la plataforma SIMAT y SIMPADE</t>
  </si>
  <si>
    <t>4--41</t>
  </si>
  <si>
    <t>Este año lectivo, el establecimiento educativo, queda xcon algunos hallazgos de menor impacto administrativo, los cuales debe normalizar en el tranascurso del año lectivo 2026</t>
  </si>
  <si>
    <t>4--42</t>
  </si>
  <si>
    <t xml:space="preserve">Al finalizar el proceso de auditoria, el establecimiento educativo, debe ejecutar algunos reportes en la plataforma SIMPADE y SIMAT. </t>
  </si>
  <si>
    <t>4--43</t>
  </si>
  <si>
    <t>Actualización de los reportes de información en las plataformas SIMAT y SIMPADE</t>
  </si>
  <si>
    <t>4--44</t>
  </si>
  <si>
    <t xml:space="preserve">Caracterizar los estudiantes que han presentado noedades como retiros, deserción entre otros estados. </t>
  </si>
  <si>
    <t>4--45</t>
  </si>
  <si>
    <t xml:space="preserve">Reportar de forma optima y con calidad la información en la las plataformas SIMAT y SIMPADE </t>
  </si>
  <si>
    <t>4--46</t>
  </si>
  <si>
    <t>Ejecutar las operaciones y activiidades t´´ecnicas tendientes a mejorar la frecuencia y oportunidad de la información de los estudiantes en las plataformas SIMAT y SIMPADE.</t>
  </si>
  <si>
    <t>4--47</t>
  </si>
  <si>
    <t xml:space="preserve">Realizar las gestiones técnicas necesarias para mantener actualizado la información en las pltaformas destinadas para tal fin, como SIMAT y SIMPADE. </t>
  </si>
  <si>
    <t>4--48</t>
  </si>
  <si>
    <t xml:space="preserve">Como resultado del proceso auditor se encontraron 64 estudiantes por reportar en el SIMAT, se recomienda realizar las gestiones técnicas tendientes a normalizar los reportes </t>
  </si>
  <si>
    <t>4--49</t>
  </si>
  <si>
    <t>El C.E debe ejecutar las acciones técnicas y administrativas de calidad tendientes a normalizar la información de reporte en SIMPADE y SIMAT</t>
  </si>
  <si>
    <t>4--50</t>
  </si>
  <si>
    <t xml:space="preserve">Existen mas de 300 estudiantes que no estan caracterizados en SIMPADE, se le recomienda de forma urgente adelantar las gestiones oportunas para normalizar esta situación. </t>
  </si>
  <si>
    <t>4--51</t>
  </si>
  <si>
    <t xml:space="preserve">Efectura la caracterización de cada uno de los y las estudiantes en la plataforma SIMPADE. </t>
  </si>
  <si>
    <t>4--52</t>
  </si>
  <si>
    <t xml:space="preserve">Trabajar en la completitud de la información complementaria de los estudiantes en el SIMAT </t>
  </si>
  <si>
    <t>4--53</t>
  </si>
  <si>
    <t>Realizar las gestiones técnicas oportunas con el fin de caracterizar los y las estudiantes en SIMPADE</t>
  </si>
  <si>
    <t>4--54</t>
  </si>
  <si>
    <t>Se le recomienda a la Institución educativa normalizar el estado de reportes de estudiantes en la jornada nocturna</t>
  </si>
  <si>
    <t>4--55</t>
  </si>
  <si>
    <t>Según los resultados del procesos auditor, el establecimeinto educativo ooficial debe actualizar los reporte de los estudiantes en la plataforma SIMAT</t>
  </si>
  <si>
    <t>4--56</t>
  </si>
  <si>
    <t>Se requiere ejecutar las gestiones técnicas y administrativas de reortes en SIMPADE</t>
  </si>
  <si>
    <t xml:space="preserve">Reporete de detallado SIMAT de estudiantes matriculados por ciClos lectivos </t>
  </si>
  <si>
    <t>4--57</t>
  </si>
  <si>
    <t xml:space="preserve">Luego de realizar la revisión de las bases de datos SIMAT y el cruce con la caracterización en SIMPADE se concluye que en el establecimiento educativo, se debe mejorrar la frecuencia en los reportes en la plataforma SIMAT </t>
  </si>
  <si>
    <t xml:space="preserve">El proceso de auditoria se realizó de forma virtual, analizando la información reportada en SIMAT y SIMPADE. </t>
  </si>
  <si>
    <t>4--58</t>
  </si>
  <si>
    <t>La información de educación para jovenes en extradad, adultos y mayores, se requiere la actualización de la base de datos en SIMPADE</t>
  </si>
  <si>
    <t>4--59</t>
  </si>
  <si>
    <t>Por la alta probabilidad que existe de deserción en el programa de educación para jovnes en extra edad, adultos y mayores, es necesario que se aumente la frecuencia de reporte en la plataforma SIMPADE</t>
  </si>
  <si>
    <t>4--60</t>
  </si>
  <si>
    <t>Actualizar la situación de algunos estudiantes en la plataforma SIMAT y SIMPADE</t>
  </si>
  <si>
    <t>4--71</t>
  </si>
  <si>
    <t xml:space="preserve">En la visita se encontraron la cantidad de raciones y menus  contratados dispuestos para su preparación. </t>
  </si>
  <si>
    <t>Continuar con la adecuada recepción y preparación de las raciones alimenticias suministradas semanalmente</t>
  </si>
  <si>
    <t>1--25</t>
  </si>
  <si>
    <t>Se encuentra deficiencias en infraestructura en las sewdes el hierro, nuestra señora y santa lucia</t>
  </si>
  <si>
    <t>1--26</t>
  </si>
  <si>
    <t>1--36</t>
  </si>
  <si>
    <t>1--37</t>
  </si>
  <si>
    <t>1--40</t>
  </si>
  <si>
    <t>1--41</t>
  </si>
  <si>
    <t>1--42</t>
  </si>
  <si>
    <t>1--43</t>
  </si>
  <si>
    <t>1--44</t>
  </si>
  <si>
    <t>1--45</t>
  </si>
  <si>
    <t>1--46</t>
  </si>
  <si>
    <t>2--4</t>
  </si>
  <si>
    <t>2--6</t>
  </si>
  <si>
    <t>2--7</t>
  </si>
  <si>
    <t>2--8</t>
  </si>
  <si>
    <t>2--9</t>
  </si>
  <si>
    <t>2--10</t>
  </si>
  <si>
    <t>2--11</t>
  </si>
  <si>
    <t>2--13</t>
  </si>
  <si>
    <t>2--15</t>
  </si>
  <si>
    <t>2--17</t>
  </si>
  <si>
    <t>2--18</t>
  </si>
  <si>
    <t>2--19</t>
  </si>
  <si>
    <t>2--21</t>
  </si>
  <si>
    <t>2--22</t>
  </si>
  <si>
    <t>3--1</t>
  </si>
  <si>
    <t>3--2</t>
  </si>
  <si>
    <t>3--5</t>
  </si>
  <si>
    <t>3--6</t>
  </si>
  <si>
    <t>3--8</t>
  </si>
  <si>
    <t>3--9</t>
  </si>
  <si>
    <t>3--10</t>
  </si>
  <si>
    <t>3--11</t>
  </si>
  <si>
    <t>3--12</t>
  </si>
  <si>
    <t>3--13</t>
  </si>
  <si>
    <t>3--15</t>
  </si>
  <si>
    <t>3--18</t>
  </si>
  <si>
    <t>3--20</t>
  </si>
  <si>
    <t>Se realiza visita al EE para verificar el cumplimiento de la jornada laboral de docentes y adtministrativos.</t>
  </si>
  <si>
    <t>3--22</t>
  </si>
  <si>
    <t>Se realiza visita a la IE para verificar el cumplimiento de la jornada laboral de docentes y adtivos.</t>
  </si>
  <si>
    <t>3--24</t>
  </si>
  <si>
    <t>Se realiza visita la institucion educativa para verificar el cumplimiento de la jornada laboral de docentes y adtivos</t>
  </si>
  <si>
    <t>3--25</t>
  </si>
  <si>
    <t>Se realiza visita la institucion educativa para verificar el cumplimiento y dllo de la jornada laboral de docentes y adtivos.</t>
  </si>
  <si>
    <t>3--26</t>
  </si>
  <si>
    <t>Se realiza visita la institucion educativa para verificar el cumplimiento y desarrollo de las horas extras asignadas a docentes.</t>
  </si>
  <si>
    <t>3--27</t>
  </si>
  <si>
    <t>Se realiza visita la institucion educativa para verificar el cumplimiento y desarrollo de las horas extras asignadas a docentes</t>
  </si>
  <si>
    <t>3--28</t>
  </si>
  <si>
    <t>Se realiza visita la institucion educativa para verificar el cumplimiento y desarrollo de las horas extras asignadas a docentes y adtivos</t>
  </si>
  <si>
    <t>5--14</t>
  </si>
  <si>
    <t>Se verificaron las condiciones minimas de infraestructura para la apertura de los grados Jardín y pre jardín.</t>
  </si>
  <si>
    <t>5--1</t>
  </si>
  <si>
    <t>5--2</t>
  </si>
  <si>
    <t>5--3</t>
  </si>
  <si>
    <t>5--4</t>
  </si>
  <si>
    <t>5--8</t>
  </si>
  <si>
    <t>5--9</t>
  </si>
  <si>
    <t>5--11</t>
  </si>
  <si>
    <t>7--14</t>
  </si>
  <si>
    <t>7--15</t>
  </si>
  <si>
    <t>7--16</t>
  </si>
  <si>
    <t>7--17</t>
  </si>
  <si>
    <t>7--18</t>
  </si>
  <si>
    <t>7--19</t>
  </si>
  <si>
    <t>7--20</t>
  </si>
  <si>
    <t>7--21</t>
  </si>
  <si>
    <t>Ninguna</t>
  </si>
  <si>
    <t>Se programa seguimiento a los compromisos.</t>
  </si>
  <si>
    <t>Se realiza seguimiento a la situacion encontrada</t>
  </si>
  <si>
    <t>Se establece seguimiento a la situacion y apertura de proceso disciplinario por el area de control interno.</t>
  </si>
  <si>
    <t xml:space="preserve">Verificación de la conformación del comité escolar de conviencia en la isntitución educativa  Lacides C Bersal. Para ello el coordinador y la docente Psicorientadora del E:E, y el funcionario de la secretaria de educación se sentaron a revisar las actas de conformación, se anexan  registros fotogaficos y firmas. </t>
  </si>
  <si>
    <t>Excedente de 1 docente en primaria y 1 en secundaria por relacion tecnica</t>
  </si>
  <si>
    <t>Elección y conformación del gobierno escolar en la IE Jesús de Nazareth</t>
  </si>
  <si>
    <t>Se realiza visita para verificar informacion de queja de madre de familia mediante PQR LOR2025ER000663 sobre presunto trato de docente hacia estudiante.</t>
  </si>
  <si>
    <t>La rectora activa ruta de atencion con sicoorientacion al menor, y aporta documentos de seguimiento sobre su conducta.</t>
  </si>
  <si>
    <t>Se realiza visita para verificar informacion de queja de padre de familia mediante PQR LOR2025ER000299 sobre presunta retencion de certificados por mora en pago de pensiones.</t>
  </si>
  <si>
    <t>Se logra un acuerdo de pago con el padre de familia y la entrega inmediata de los documentos solicitados.</t>
  </si>
  <si>
    <t>Se realiza visita para verificar informacion de queja de ciudadano mediante PQR LOR2025ER0001205 sobre presunta anomalias en la certificacion de programas academicos virtuales</t>
  </si>
  <si>
    <t>Se encuentra que el instituto cumple debidamente el componente academico en la educacion para el trabajo y desarrollo humano.</t>
  </si>
  <si>
    <t>Se programa seguimiento continuo a la situacion.</t>
  </si>
  <si>
    <t>Se realiza visita para verificar informacion de denuncia anonima de ciudadano  sobre presunta oferta de educacion virtual para adultos</t>
  </si>
  <si>
    <t>Se realiza visita a la escuela de seguridad ya que se evidencia publicidad sobre ciclos de formacion de bachillerato para adultos, se hace advertencia sobre las concecuencias y sanciones por ofrecer programas no autorizados</t>
  </si>
  <si>
    <t>Se realiza visita para verificar informacion de queja de ciudadano mediante PQR LOR2024ER366331sobre presunta anomalias en la dispocision de materiales de la institucion</t>
  </si>
  <si>
    <t>Se encuentra que el rector utilizo un material metalico de la misma institucion para realizar trabajos de infraestructura, se verifica dicha informacion con el area de infraestructura educativa.</t>
  </si>
  <si>
    <t>Se realiza visita para verificar informacion de queja de ciudadano mediante PQR LOR2025ER0001015 sobre presunta negativa de entrega de certificados</t>
  </si>
  <si>
    <t>Se evidencia que los documentos solicitados por el ciudadano no se encuentran en el archivo de la institucion por perdida. Se recomienda la solucion mediante una validacion del estudiante.</t>
  </si>
  <si>
    <t>Se realiza visita para verificar informacion de queja de padre de familia mediante PQR LOR2025ER0000256 sobre presunta retencion de certificados por mora en pago de pensiones.</t>
  </si>
  <si>
    <t>Se realiza visita para verificar informacion de queja de padre de familia mediante PQR LOR2025ER0000255 sobre presunta retencion de certificados por mora en pago de pensiones.</t>
  </si>
  <si>
    <t>Se realiza visita para verificar informacion de queja de ciudadano mediante PQR LOR2025ER000977 sobre presunta negativa al acceso a la educacion.</t>
  </si>
  <si>
    <t>Se encuentra que la institucion no ha negado el acceso del estudiante solo que debe firmar acta de compromisos por mala conducta.</t>
  </si>
  <si>
    <t>Se realiza visita a la institucion para brindar acompañamiento al rector sobre situacion que involucra a una docente</t>
  </si>
  <si>
    <t>Se evidencia diferencias entre el rector y la docente, se remitira caso al comité de convivencia municipal</t>
  </si>
  <si>
    <t>Se realiza visita para verificar informacion de queja de madre de familia mediante PQR LOR2025ER001906 sobre presunto trato de docente hacia la madre de familia.</t>
  </si>
  <si>
    <t>Se logra una concertacion sobre los inconvenientes y el compromiso de mejor trato entre las partes</t>
  </si>
  <si>
    <t>Se realiza visita para verificar informacion de queja de ciudadano mediante PQR LOR2025ER002019 sobre presunta negativa de entrega de  y liberacion en SIMAT</t>
  </si>
  <si>
    <t>Se realiza visita para verificar informacion de queja de madre de familia mediante PQR LOR2025ER003351 sobre presunto maltrato y acoso hacia su hijo.</t>
  </si>
  <si>
    <t>Se evidencia quue el menor ha sido objeto de maltrato verbal por parte de compañeros estudiantes, la institucion aporta seguimiento al caso y activacion de las rutas y la aplicación de las sanciones contenidas en el manual de convivencia.</t>
  </si>
  <si>
    <t>Se realiza visita para verificar informacion de queja de madre de familia mediante PQR LOR2025ER005077sobre presunto maltrato y acoso hacia su hijo.</t>
  </si>
  <si>
    <t>Se realiza visita para tratar y buscar solucion a la situacion encontrada, se logra una concertacion de la problemática.</t>
  </si>
  <si>
    <t>Se realiza visita para verificar informacion de queja de madre de familia mediante PQR LOR2025ER005750 sobre retencion de documentos por mora en el pago de pensiones.</t>
  </si>
  <si>
    <t>Se realiza visita para verificar informacion de queja de madre de familia mediante PQR LOR2025ER002258 sobre supuesta expulsion de estudiante..</t>
  </si>
  <si>
    <t>Se realiza visita para verificar informacion de queja de madre de familia mediante PQR LOR2025ER005879 sobre problemas de convivencia escolar.</t>
  </si>
  <si>
    <t>Se realiza visita para verificar informacion de queja de madre de familia mediante PQR LOR2025ER003356 sobre ausentismo y retiro del sistema educativo.</t>
  </si>
  <si>
    <t>Se realiza visita para verificar informacion de queja de madre de familia mediante PQR LOR2025ER005305  sobre medidas de la institucion a estudiantes que llegan tarde.</t>
  </si>
  <si>
    <t>Se realiza visita para verificar informacion de queja de madre de familia mediante PQR LOR2025ER006433 sobre sistemas de evaluacion</t>
  </si>
  <si>
    <t xml:space="preserve">Se realiza visita para verificar informacion de queja de madre de familia mediante PQR LOR2025ER000485 </t>
  </si>
  <si>
    <t xml:space="preserve">Realizar proceso de acompañamiento y seguimiento al interior de la institución, para velar por el cumplimiento de las funciones de los mismos. </t>
  </si>
  <si>
    <t>Elección y conformación del gobierno escolar E.E. Lacides.</t>
  </si>
  <si>
    <t xml:space="preserve">Elección y conformación del gobierno escolar; E.E. Cardenas. </t>
  </si>
  <si>
    <t>Elección y conformación del gobierno escolar; E.E. Los Gomez.</t>
  </si>
  <si>
    <t>Elección y conformación del gobierno escolar; E.E. Antonio de la Torre y Miranda.</t>
  </si>
  <si>
    <t>Elección y conformación del gobierno escolar; E.E. Román Chica Olaya</t>
  </si>
  <si>
    <t xml:space="preserve">Elección y conformación del gobierno escolar; Rafael Nuñez. </t>
  </si>
  <si>
    <t xml:space="preserve">Elección y conformación del gobierno escolar; Paulo Sexto. </t>
  </si>
  <si>
    <t xml:space="preserve">Elección y conformación del gobierno escolar; I.E. Carito. </t>
  </si>
  <si>
    <t xml:space="preserve">Elección y conformación del gobierno escolar; David Sanchez Juliao. </t>
  </si>
  <si>
    <t>Elección y conformación del gobierno escolar; I.E. Santa Cruz.</t>
  </si>
  <si>
    <t xml:space="preserve">Elección y conformación del gobierno escolar; E.E. Cotocá Abajo. </t>
  </si>
  <si>
    <t xml:space="preserve">Elección y conformación del gobierno escolar; Campano de los Indios. </t>
  </si>
  <si>
    <t>Elección y conformación del gobierno escolar; Normal Superior Santa Teresita.</t>
  </si>
  <si>
    <t>Realizar cronograma y/o plan operativo  de actividades</t>
  </si>
  <si>
    <t xml:space="preserve">Elección y conformación del gobierno escolar;  Instituto Ciudad Lorica. </t>
  </si>
  <si>
    <t xml:space="preserve">Elección y conformación del gobierno escolar; Colegio Central Almirante Colón. </t>
  </si>
  <si>
    <t xml:space="preserve">Elección y conformación del gobierno escolar; Colegio el Encanto. </t>
  </si>
  <si>
    <t>Imprimir los respectivos documentos y reportar a la SEM.</t>
  </si>
  <si>
    <t>Se verifica condiciones en la prestacion del servicio educativo en los grados jardin y transicion</t>
  </si>
  <si>
    <t>Se encuentra optimas condiciones en la prestacion del servicio educativo</t>
  </si>
  <si>
    <t>Se verifica condiciones en la prestacion del servicio educativo en los grados jardin y transicion.</t>
  </si>
  <si>
    <t>Se verifica condiciones en la prestacion del servicio educativo en los grados de educacion inicial</t>
  </si>
  <si>
    <t>Se verifica condiciones en la prestacion del servicio educativo en los grados de educacion inicial.</t>
  </si>
  <si>
    <t>Se verifica condiciones de calidad en la prestacion del servicio educativo en los niveles de educacion inicial (grados jardin y transicion) encontrando normalidad en la prestacion</t>
  </si>
  <si>
    <t>Seguir fortaleciendo las condiciones actuales y la ampliacion de la cobertura</t>
  </si>
  <si>
    <t>Se verifica condiciones de calidad en la prestacion del servicio educativo en los niveles de educacion inicial (grados prejardin y jardin) encontrando normalidad en la prestacion</t>
  </si>
  <si>
    <t>Se verifica condiciones de calidad en la prestacion del servicio educativo en los niveles de educacion inicial (grados prejardin y jardin) encontrando normalidad en la prestacion.</t>
  </si>
  <si>
    <t>Se verifica condiciones de calidad en la prestacion del servicio educativo en los niveles de educacion inicial (jardin y trancision) encontrando normalidad en la prestacion.</t>
  </si>
  <si>
    <t>Se verifica condiciones de calidad en la prestacion del servicio educativo en los niveles de educacion inicial (jardin y trancision) encontrando normalidad en la prestacion</t>
  </si>
  <si>
    <t>Se verifica condiciones de calidad en la prestacion del servicio educativo en los niveles de educacion inicial (grados jardin y transicion) encontrando normalidad en la prestacion.</t>
  </si>
  <si>
    <t>Se realiza visita para verificar las condiciones y requisitos para otorgar la licencia de funcionamiento por primera vez</t>
  </si>
  <si>
    <t>El centro educativo cumple con los parametros para obtener la licencia de funcionamiento.</t>
  </si>
  <si>
    <t>Se realiza visita para tratar con el EE los temas relacionados a la educacion inicial, se encuentra que el centro educativo cuenta con los niveles de prejardin, jardin y transicion</t>
  </si>
  <si>
    <t>Mejoramiento continuoen la prestacion del servicio de educacion inicial.</t>
  </si>
  <si>
    <t>Se realiza visita para tratar con el EE los temas relacionados a la educacion inicial, se encuentra que el centro educativo cuenta con los niveles de prejardin, jardin y transicion.</t>
  </si>
  <si>
    <t>Se procede a emitir acto administrativo.</t>
  </si>
  <si>
    <t xml:space="preserve">Reporete de detallado SIMAT de estudiantes matriculados por ciclos lectivos </t>
  </si>
  <si>
    <t>Se evidencia que las horas extras aprobadas se ejecutan normalmente.</t>
  </si>
  <si>
    <t>Se encuentra cumplimiento de las horas extras asignadas.</t>
  </si>
  <si>
    <t>Se realiza visita al EE para verificar el cumplimiento de las horas extras aprobadas</t>
  </si>
  <si>
    <t>Se realiza visita para verificar el cumplimiento de las horas extras aprobadas</t>
  </si>
  <si>
    <t>Se encuentra normalidad academica en general.</t>
  </si>
  <si>
    <t>Se encuentra normalidad academica en general exceptuando la inasistencia de una docente por permiso ordinario</t>
  </si>
  <si>
    <t>Se realiza visita para verificar el cumplimiento de la jornada laboral de docentes.</t>
  </si>
  <si>
    <t>Se realiza visita para verificar el cumplimiento y desarrollo de la jornada laboral de docentes y administrativos.</t>
  </si>
  <si>
    <t>Se realiza visita para verificar el cumplimiento de la jornada laboral de docentes..</t>
  </si>
  <si>
    <t>Se realiza visita para verificar el cumplimiento y desarrollo de la jornada laboral de docentes y administrativos</t>
  </si>
  <si>
    <t>Se encuentra normalidad academica en general exceptuando la inasistencia de una docente por calamidad familiar</t>
  </si>
  <si>
    <t>Se realiza visita para verificar el cumplimiento y desarrollo de la jornada laboral de docentes y/o administrativos</t>
  </si>
  <si>
    <t>Se encuentra que la institucion esta en el desarrollo de la semana cultural</t>
  </si>
  <si>
    <t>Se realiza visita para verificar el cumplimiento y desarrollo de la jornada laboral de docentes y/o administrativos.</t>
  </si>
  <si>
    <t>Se encuentra normalidad academica en general exceptuando la inasistencia de una docente por cita medica.</t>
  </si>
  <si>
    <t>Se realiza visita para verificar el cumplimiento y desarrollo de la jornada laboral de docentes y/o administrativos..</t>
  </si>
  <si>
    <t>Se realiza visita para verificar el cumplimiento de la jornada laboral de docentes y/o administrativos..</t>
  </si>
  <si>
    <t>Se encuentra normalidad academica en general exceptuando la inasistencia de una docente por enfermedad</t>
  </si>
  <si>
    <t>Se realiza visita para verificar el cumplimiento de la jornada laboral de docentes y administrativos</t>
  </si>
  <si>
    <t>Se realiza visita para verificar el cumplimiento de la jornada laboral de docentes y administrativos..</t>
  </si>
  <si>
    <t>Se realiza visita para verificar el cumplimiento en particular de un docente, el cual se abstenia de aceptar su traslado.</t>
  </si>
  <si>
    <t>Se sugiere al rector reportar las ausencias en las noveades mensualmente</t>
  </si>
  <si>
    <t>Se realiza visita para verificar el cumplimiento de la jornada laboral de docentes y administrativos.</t>
  </si>
  <si>
    <t>Se realiza visita para verificar el cumplimiento de la jornada laboral de docentes, y administrativos.</t>
  </si>
  <si>
    <t xml:space="preserve">Se realiza visita para verificar el cumplimiento de la jornada laboral de docentes y administrativos </t>
  </si>
  <si>
    <t>Se realiza visita para verificar el cumplimiento de la jornada laboral de docentes y/o administrativos.</t>
  </si>
  <si>
    <t>Se realiza visita para verificar el cumplimiento de la jornada laboral de docentes y/o administrativos</t>
  </si>
  <si>
    <t xml:space="preserve">Se realiza visita para verificar el cumplimiento y desarrollo de la jornada laboral de docentes </t>
  </si>
  <si>
    <t>Se evidencia que el establecimiento educativo cumple con la ejecucion de la jornada unica.</t>
  </si>
  <si>
    <t>Se sugiere que el establecimiento siga adecuadamente el cumplimiento de la jornada escolar.</t>
  </si>
  <si>
    <t>Se evidencia que el establecimiento educativo cumple con la ejecucion de la jornada unica</t>
  </si>
  <si>
    <t>Se evidencia que el centro educativo cumple con la ejecucion de la jornada unica</t>
  </si>
  <si>
    <t>Se evidencia que el centro educativo cumple con la ejecucion de la jornada unica.</t>
  </si>
  <si>
    <t>Se evidencia que la institucion educativa cumple con la ejecucion de la jornada unica</t>
  </si>
  <si>
    <t>Se evidencia que la institucion educativa cumple con la ejecucion de la jornada unica..</t>
  </si>
  <si>
    <t>Se evidencia que el establecimiento educativa cumple con la ejecucion de la jornada unica..</t>
  </si>
  <si>
    <t>Se evidencia que el establecimiento educativo cumple con la ejecucion de la jornada unica..</t>
  </si>
  <si>
    <t xml:space="preserve">Se evidencia que el ETDH cumple con la prestacion del servicio educativo y programas legalizados </t>
  </si>
  <si>
    <t>Seguir aplicando los procesos de legalidad de acuerdo a su acto administrativo de reconocimiento</t>
  </si>
  <si>
    <t>Se evidencia que el ETDH cumple con la prestacion del servicio educativo y programas legalizados  ademas la revision para la legalizacion de cinco programas nuevos.</t>
  </si>
  <si>
    <t>Se tramita el acto administrativo para la legalizacion de nuevos programas academicos</t>
  </si>
  <si>
    <t xml:space="preserve">Se evidencia que el ETDH no cumple con la prestacion del servicio educativo y no esta ofreciendo ningun programa. </t>
  </si>
  <si>
    <t>Se tramita el acto administrativo para la cancelacion de la licencia de funcionamiento por inactividad.</t>
  </si>
  <si>
    <t>Se realiza visita para verificar las condiciones de operación que soportan la licencia de funcionamiento.</t>
  </si>
  <si>
    <t>La ETDH cuenta con 27 programas aprobados presenciales y 4 virtuales.</t>
  </si>
  <si>
    <t>Se realiza visita para verificar las condiciones de operación que soportan la licencia de funcionamiento…</t>
  </si>
  <si>
    <t>Se encuentra que la ETDH opera debidamente.</t>
  </si>
  <si>
    <t>Se realiza visita para verificar las condiciones de operación de 4 programas virtuales con aprobacion reciente.</t>
  </si>
  <si>
    <t>Se hacen sugerencias del debido desarrollo en la educacion virtual.</t>
  </si>
  <si>
    <t>Se realiza visita para verificar las condiciones de operación del servicio que soportan la licencia de funcionamiento.</t>
  </si>
  <si>
    <t>Se realiza visita para verificar las condiciones de operación, infraestructura fisica y desarrllo de programas aprobados.</t>
  </si>
  <si>
    <t>Se realiza visita para verificar las condiciones de operación, infraestructura fisica y desarrllo de programas aprobados..</t>
  </si>
  <si>
    <t>Se realiza visita para verificar las condiciones de operación, infraestructura fisica y desarrollo de programas aprobados..</t>
  </si>
  <si>
    <t>Se realiza visita para verificar las condiciones de operación, infraestructura fisica y desarrollo de programas aprobados.</t>
  </si>
  <si>
    <t>Se realiza visita para verificar si el EE aplica los procesos de verificacion de antecedentes de los docentes y directivos en cuanto a delitos sexuales.</t>
  </si>
  <si>
    <t>El EE aplica los mecanismos de consulta y verificacion.</t>
  </si>
  <si>
    <t>Se encuentra que el establecimiento educativo realiza los procesos de consulta sobre antecedentes a los docentes que laboran.</t>
  </si>
  <si>
    <t>Se conmina a que se realicen las consultas y verificaciones para la prevencion del abuso a menores</t>
  </si>
  <si>
    <t>Se encuentra que el establecimiento educativo realiza los procesos de consulta sobre antecedentes a los docentes que laboran..</t>
  </si>
  <si>
    <t>La Secretaria de Educación se comprometió realizar seguimientos a los procedos de articulación en la Institución Educativa  los Gómez, y los estudiantes asistir a cada uno de los encuentrors con el instructor</t>
  </si>
  <si>
    <t>La Secretaria de Educación se comprometió realizar seguimientos a los procedos de articulación en la Institución Educativa  el Carito, y los estudiantes asistir a cada uno de los encuentrors con el instructor</t>
  </si>
  <si>
    <t>La Secretaria de Educación se comprometió realizar seguimientos a los procedos de articulación en la Institución Educativa  la Unión , y los estudiantes asistir a cada uno de los encuentrors con el instructor</t>
  </si>
  <si>
    <t>Se encontró que los procesos administrativos dentro del establecimiento educativo Román Chica se  estaban llevando adecuadamente</t>
  </si>
  <si>
    <t>Oficio de 22 de enero de 2025 numeral 7, donde visibiliza en acuerdo 03 de julio 22 de 2022 Por medio del cual se realiza modificación al Proyecto Educativo Institucional (P.E.I) de la I.E. Jesús de 
Nazareth en lo relacionado con el horizonte Institucional. Resolución N° 197 de 22 de enero de 2025 apertura de preescolar</t>
  </si>
  <si>
    <t>Fortalecimiento de comité de convivencia escolar con charlas de salud mental y resolución de conflicto</t>
  </si>
  <si>
    <t>LLevar registro de todas las actividades realizaadas en la institución  educativo Lacides C Bersal en relación a la convivencia escolar.</t>
  </si>
  <si>
    <t>Acta N° 6 de la Secretaria de Educación,  el listado de asistencia, registro fotografico y cronograma de actividades de la escuela de padre de la I.E Campano de los Indios por último la circular N° 014 de 7 de febrero de 2025 y la circular 001 de 7 de enero de 2025 de la Secretaria de Educación de Santa Cruz de Lorica</t>
  </si>
  <si>
    <t>LLevar registro de todas las actividades realizaadas en el establecimento educativo en relación a la convivencia escolar.</t>
  </si>
  <si>
    <t>Oficio renmisorio del día 9 de junio de 2023 y la resolución rectoral N° 006 de 10 de marzo de 2023 por medio del cual se da apertura a la educación del nivel preescolar en los gados prejardín, jardin y transicion, mallas curriculares, propuesta curricular</t>
  </si>
  <si>
    <t>Oficio de 22 de enero de 2025 numeral 7, donde visibiliza en acuerdo 03 de julio 22 de 2022 Por medio del cual se realiza modificación al Proyecto Educativo Institucional (P.E.I) de la I.E. Eugenio Sánchez Cárdenas en lo relacionado con el horizonte Institucional. Resolución N° 197 de 22 de enero de 2025 apertura de preescolar</t>
  </si>
  <si>
    <t>Se evidencia que la institucion ha realizado el cargue de la informacion</t>
  </si>
  <si>
    <t>Se realiza visita al EE para verificar el cargue de la informacion de los modulos de docentes en el aplicativo EVI correspondientes al año 2024.</t>
  </si>
  <si>
    <t>El EE se compromete a mantener actualizado el aplicativo y el cargue de la informacion de años anteriores.</t>
  </si>
  <si>
    <t>Conminar a la actualizacion permanente del modulo de docentes en la plataforma EVI</t>
  </si>
  <si>
    <t>Plataforma EVI</t>
  </si>
  <si>
    <t>Se realiza visita al EE para verificar el cargue de la informacion de los modulos de docentes y directivos en el aplicativo EVI correspondientes al año 2024</t>
  </si>
  <si>
    <t>Se realiza visita al EE para verificar el cargue de la informacion de los modulos de docentes y directivos en el aplicativo EVI correspondientes al año 2024.</t>
  </si>
  <si>
    <t>El EE debe reportar el cargue de directivos docentes y completar el cargue de informacion de años anteriores.</t>
  </si>
  <si>
    <t>El EE se compromete a enviar el reporte el dia 26 de marzo de 2025.</t>
  </si>
  <si>
    <t>Se realiza visita al EE para verificar el cargue de la informacion de los modulos de docentes y directivos en el aplicativo EVI del  año 2024.</t>
  </si>
  <si>
    <t>Se realiza visita al EE para verificar el cargue de la informacion de los modulos de docentes y directivos en el aplicativo EVI del  año 2024</t>
  </si>
  <si>
    <t>Se realiza visita al EE para verificar el cargue de la informacion de los modulos de docentes y directivos en el aplicativo EVI del  año 2024 y brindar acompañamiento</t>
  </si>
  <si>
    <t>El EE se compromete a enviar el reporte el dia 07 de marzo de 2025.</t>
  </si>
  <si>
    <t>Se hacen algunas observaciones de la informacion cargada y el EE se compromete a realizar las correcciones.</t>
  </si>
  <si>
    <t>Se realiza visita al EE para verificar el cargue de la informacion de los modulos de docentes y directivos en el aplicativo EVI del  año 2024 y brindar asesoria.</t>
  </si>
  <si>
    <t>Se encuentra avance siginificativo en el proceso y se conmina a seguir actualizando la informacion.</t>
  </si>
  <si>
    <t>Se realiza visita al EE para verificar el cargue de la informacion de los modulos de docentes y directivos en el aplicativo EVI del  año 2024 y brindar asesoria y acompañamiento.</t>
  </si>
  <si>
    <t>Corregir y revisar la informacion cargada en lo referente a la contabilidad del EE</t>
  </si>
  <si>
    <t>Se evidencia que la institucion ha realizado el cargue de la informacion en la plataforma</t>
  </si>
  <si>
    <t>Se realiza visita al EE para verificar el cargue de la informacion de los modulos de docentes y directivos en el aplicativo EVI del  año 2024 y brindar asesoria y acompañamiento</t>
  </si>
  <si>
    <t>Se sugieren algunas correciones en la informacion cargada.</t>
  </si>
  <si>
    <t>Se evidencia que la institucion ha realizado el cargue de la informacion en la plataforma EVI</t>
  </si>
  <si>
    <t>Se evidencia que la institucion ha realizado el cargue de la informacion en la plataforma EVI.</t>
  </si>
  <si>
    <t>Se programa visita para solucionar problemas</t>
  </si>
  <si>
    <t>Se realiza visita al EE para verificar el cargue de la informacion de los modulos de docentes en el aplicativo EVI del  año 2024 y brindar asesoria y acompañamiento</t>
  </si>
  <si>
    <t>Se sugiere el cargue de informacion de años anteriores y la informacion contable.</t>
  </si>
  <si>
    <t>Se realiza visita al EE para verificar el cargue de la informacion del modulos de docentes en el aplicativo EVI del  año 2024 y brindar asesoria y acompañamiento</t>
  </si>
  <si>
    <t>El EE mantiene actualizada la informacion.</t>
  </si>
  <si>
    <t>Se evidencia que la institucion ha realizado el cargue de la informacion en la plataforma EVI..</t>
  </si>
  <si>
    <t>Se realiza visita al EE para verificar el cargue de la informacion del modulos de docentes en el aplicativo EVI del  año 2024 y brindar asesoria</t>
  </si>
  <si>
    <t>El EE se compromete al cargue de la informacion de años anteriores</t>
  </si>
  <si>
    <t xml:space="preserve">Se emite resolucion N°197 </t>
  </si>
  <si>
    <t xml:space="preserve">Se emite resolucion N°397 </t>
  </si>
  <si>
    <t>La institucion solicita la apertuta de los grados prejardin y jardin</t>
  </si>
  <si>
    <t xml:space="preserve">Se emite resolucion N°396 </t>
  </si>
  <si>
    <t>La institucion solicita  la apertuta de los grados cuarto y quinto.</t>
  </si>
  <si>
    <t xml:space="preserve">Se emite resolucion N°198 </t>
  </si>
  <si>
    <t>Se comunica la situacion encontrada al area de infraestructura para su gestion</t>
  </si>
  <si>
    <t>Se encuentra la prestacion del servicio en condiciones aceptables y con algunas deficiencias en equipos de computo, comedor y zonas de recreacion</t>
  </si>
  <si>
    <t>Se realiza visita al EE para verificar condiciones generales en la prestacion del servicio educativo.</t>
  </si>
  <si>
    <t>Se encuentra condiciones adecuadas en infraestructura y demas aspectos para la prestacion del servicio.</t>
  </si>
  <si>
    <t>Se realiza visita al EE para verificar el proceso de adopcion de costos educativos y de utiles escolares</t>
  </si>
  <si>
    <t>Se encuentra que el EE establece los costos de acuerdo a la normativa.</t>
  </si>
  <si>
    <t>Se realiza visita al EE para verificar el proceso de adopcion de costos educativos y de utiles escolares.</t>
  </si>
  <si>
    <t>Se realiza visita al EE para verificar el proceso de aprobacion de costos educativos y de utiles escolares.</t>
  </si>
  <si>
    <t>Se realiza visita para verificar las condiciones de operación y que  coincidan con las registradas en el aplicativo EVI</t>
  </si>
  <si>
    <t>Se realiza visita para verificar las condiciones de operación y que coincidad con las registradas en el aplicativo EVI</t>
  </si>
  <si>
    <t>Se encuentra informacion que corresponde a la cargada en el aplicativo y se sugiere actualizacion de algunos aspectos.</t>
  </si>
  <si>
    <t>Se realiza visita para verificar las condiciones de operación y que coincidan con las registradas en el aplicativo EVI</t>
  </si>
  <si>
    <t>Se encuentra informacion no registrada y se sugiere el cargue y actualizacion</t>
  </si>
  <si>
    <t>Se realiza visita al EE para verificar los perfiles del personal docente y directivo vinculado.</t>
  </si>
  <si>
    <t>Se encuentra idoneidad en el proceso y hojas de vida.</t>
  </si>
  <si>
    <t>Se realiza visita al EE para verificar los perfiles del personal docente y directivo vinculado a la institucion.</t>
  </si>
  <si>
    <t>Se realiza visita para la revision de procesos para el otorgamiento de la licencia para la apertura de grados nuevos</t>
  </si>
  <si>
    <t>La institucion cuenta con los requisitos minimos para la ampliacion de grados y se opta por emitir acto administrativo de reconocimiento</t>
  </si>
  <si>
    <t>Se realiza visita para la revision de procesos para el otorgamiento de la licencia para la apertura de los grados 10 y 11</t>
  </si>
  <si>
    <t>Se realiza visita al EE para verificar condiciones para otorgar renovacion de la licencia de funcionamiento.</t>
  </si>
  <si>
    <t>Se encuentra que el establecimiento no cuenta con documentacion requerida. Se establece plazo para su entrega.</t>
  </si>
  <si>
    <t>Se realiza visita al EE para verificar condiciones de operación y que tengan concordancia con la informacion contenida en el aplicativo EVI</t>
  </si>
  <si>
    <t>Se encuentran algunas inconcistencias y se sugiere su correccion.</t>
  </si>
  <si>
    <t>Se realiza visita para la revision de procesos para el otorgamiento de la licencia de funcionamiento por primera vez y la apertura de los grados de educacion inicial</t>
  </si>
  <si>
    <t>La institucion cuenta con los requisitos minimos para la prestacion del servicio educativo y se opta por emitir acto administrativo de reconocimiento</t>
  </si>
  <si>
    <t>Se realiza visita para la revision de procesos para la modificacion de la licencia de funcionamiento y la apertura de los grados 10 y 11</t>
  </si>
  <si>
    <t>Se realiza visita para verificar el cumplimiento de la prestacion del servicio en la jornada fin de semana o educacion para adultos</t>
  </si>
  <si>
    <t>Se encuentra normalidad academica</t>
  </si>
  <si>
    <t>Se realñiza visita al EE para verificar la presunta prestacion del servicio del grado tercero el cual no tiene aprobado</t>
  </si>
  <si>
    <t>Se encuentra que el EE no cuenta con estudiantes en el grado en mencion.</t>
  </si>
  <si>
    <t>Se realiza visita al EE para verificar la modificacion de las jornadas por parte de la rectora sin el debido proceso ni autorizaciones</t>
  </si>
  <si>
    <t>Se encuentra que la rectora modifico las jornadas establecidas sin la debida autorizacion por parte de la secretaria de educacion</t>
  </si>
  <si>
    <t>Se realñiza visita al EE para verificar la presunta prestacion del servicio del grado trancision el cual no tiene aprobado</t>
  </si>
  <si>
    <t>Se realiza visita para verificar el cumplimiento de la prestacion del servicio en la jornada fin de semana o educacion para adultos.</t>
  </si>
  <si>
    <t>Se evidencia que la institucion ha realizado el cargue de la informacion.</t>
  </si>
  <si>
    <t>La Secretaria de Educación se comprometió realizar seguimientos a los procedos de articulación en la Institución Educativa  David Sánchez Juliao, y los estudiantes asistir a cada uno de los encuentrors con el instructor</t>
  </si>
  <si>
    <t>El EE aplica adecuadamente el proceso según el decreto</t>
  </si>
  <si>
    <t>Registro de estudiantes en Simat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</si>
</sst>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4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1" fillId="0" borderId="1" xfId="0" applyFont="1" applyBorder="1" applyAlignment="1">
      <alignment horizontal="center" vertical="center" wrapText="1"/>
    </xf>
    <xf numFmtId="17" fontId="0" fillId="0" borderId="1" xfId="0" applyNumberFormat="1" applyBorder="1" applyAlignment="1">
      <alignment horizontal="center" vertical="center" wrapText="1"/>
    </xf>
    <xf numFmtId="16" fontId="0" fillId="0" borderId="1" xfId="0" applyNumberFormat="1" applyBorder="1" applyAlignment="1">
      <alignment horizontal="center" vertical="center" wrapText="1"/>
    </xf>
    <xf numFmtId="0" fontId="1" fillId="0" borderId="1" xfId="0" applyFont="1" applyBorder="1" applyAlignment="1">
      <alignment horizontal="center" wrapText="1"/>
    </xf>
    <xf numFmtId="0" fontId="1" fillId="4" borderId="1" xfId="0" applyFont="1" applyFill="1" applyBorder="1" applyAlignment="1">
      <alignment horizontal="center" vertical="center" wrapText="1"/>
    </xf>
    <xf numFmtId="0" fontId="1" fillId="0" borderId="1" xfId="0" applyFont="1" applyBorder="1" applyAlignment="1">
      <alignment horizontal="center"/>
    </xf>
    <xf numFmtId="0" fontId="1" fillId="4" borderId="1" xfId="0" applyFont="1" applyFill="1" applyBorder="1" applyAlignment="1">
      <alignment horizontal="center" wrapText="1"/>
    </xf>
    <xf numFmtId="0" fontId="1" fillId="4" borderId="1" xfId="0" applyFont="1" applyFill="1" applyBorder="1"/>
    <xf numFmtId="0" fontId="1" fillId="0" borderId="1" xfId="0" applyFont="1" applyBorder="1" applyAlignment="1">
      <alignment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16">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30" Type="http://schemas.microsoft.com/office/2017/06/relationships/rdRichValueTypes" Target="richData/rdRichValueTyp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7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8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9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A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B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C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D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5</v>
    <v>0</v>
  </rv>
</rvData>
</file>

<file path=xl/richData/rdrichvaluestructure.xml><?xml version="1.0" encoding="utf-8"?>
<rvStructures xmlns="http://schemas.microsoft.com/office/spreadsheetml/2017/richdata" count="1">
  <s t="_localImage">
    <k n="CalcOrigin" t="i"/>
    <k n="_rvRel:LocalImageIdentifier"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215" dataDxfId="214" tableBorderDxfId="213">
  <autoFilter ref="CS2:CS17" xr:uid="{00000000-0009-0000-0100-000001000000}"/>
  <tableColumns count="1">
    <tableColumn id="1" xr3:uid="{00000000-0010-0000-0000-000001000000}" name="CRITERIO DE PRIORIZACION" dataDxfId="212"/>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211" dataDxfId="210">
  <autoFilter ref="DG2:DG10" xr:uid="{00000000-0009-0000-0100-000003000000}"/>
  <tableColumns count="1">
    <tableColumn id="1" xr3:uid="{00000000-0010-0000-0200-000001000000}" name="ACTUACIÓN" dataDxfId="20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203" dataDxfId="202" tableBorderDxfId="201">
  <autoFilter ref="A5:U2006" xr:uid="{00000000-0009-0000-0100-000004000000}"/>
  <tableColumns count="21">
    <tableColumn id="1" xr3:uid="{00000000-0010-0000-0300-000001000000}" name="N°" dataDxfId="200">
      <calculatedColumnFormula>+A5+1</calculatedColumnFormula>
    </tableColumn>
    <tableColumn id="2" xr3:uid="{00000000-0010-0000-0300-000002000000}" name="DEPARTAMENTO" dataDxfId="199"/>
    <tableColumn id="3" xr3:uid="{00000000-0010-0000-0300-000003000000}" name="MUNICIPIO" dataDxfId="198"/>
    <tableColumn id="4" xr3:uid="{00000000-0010-0000-0300-000004000000}" name="NOMBRE DEL ESTABLECIMIENTO" dataDxfId="197"/>
    <tableColumn id="5" xr3:uid="{00000000-0010-0000-0300-000005000000}" name="SEDE ATENDIDA" dataDxfId="196"/>
    <tableColumn id="6" xr3:uid="{00000000-0010-0000-0300-000006000000}" name="SECTOR DEL PRESTADOR" dataDxfId="195"/>
    <tableColumn id="7" xr3:uid="{00000000-0010-0000-0300-000007000000}" name="TIPO DE ESTABLECIMIENTO O SUJETO DE CONTROL" dataDxfId="194"/>
    <tableColumn id="8" xr3:uid="{00000000-0010-0000-0300-000008000000}" name="CRITERIO DE PRIORIZACIÓN" dataDxfId="193"/>
    <tableColumn id="9" xr3:uid="{00000000-0010-0000-0300-000009000000}" name="SUBTEMA" dataDxfId="192"/>
    <tableColumn id="10" xr3:uid="{00000000-0010-0000-0300-00000A000000}" name="ACTIVIDAD DE CONTROL A DESARROLLAR" dataDxfId="191"/>
    <tableColumn id="11" xr3:uid="{00000000-0010-0000-0300-00000B000000}" name="¿CUÁL OTRA?" dataDxfId="190"/>
    <tableColumn id="12" xr3:uid="{00000000-0010-0000-0300-00000C000000}" name="FECHA PROGRAMADA" dataDxfId="189"/>
    <tableColumn id="14" xr3:uid="{00000000-0010-0000-0300-00000E000000}" name="FUNCIONARIO RESPONSABLE" dataDxfId="188"/>
    <tableColumn id="15" xr3:uid="{00000000-0010-0000-0300-00000F000000}" name="ÁREA O PROCESO" dataDxfId="187"/>
    <tableColumn id="16" xr3:uid="{00000000-0010-0000-0300-000010000000}" name="FECHA REAL DE LA ACTUACIÓN" dataDxfId="186"/>
    <tableColumn id="18" xr3:uid="{00000000-0010-0000-0300-000012000000}" name="ACTUACIÓN REALIZADA" dataDxfId="185"/>
    <tableColumn id="19" xr3:uid="{00000000-0010-0000-0300-000013000000}" name="EVIDENCIA DOCUMENTAL DE LA ACTUACIÓN" dataDxfId="184"/>
    <tableColumn id="20" xr3:uid="{00000000-0010-0000-0300-000014000000}" name="UBICACIÓN DE LA EVIDENCIA" dataDxfId="183"/>
    <tableColumn id="21" xr3:uid="{00000000-0010-0000-0300-000015000000}" name="SITUACIÓN ENCONTRADA " dataDxfId="182"/>
    <tableColumn id="22" xr3:uid="{00000000-0010-0000-0300-000016000000}" name="ACCIÓN A IMPLEMENTAR, ESTRATÉGIAS Y/O COMPROMISOS ADQUIRIDOS " dataDxfId="181"/>
    <tableColumn id="23" xr3:uid="{00000000-0010-0000-0300-000017000000}" name="OBSERVACIONES" dataDxfId="180"/>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68" dataDxfId="167" tableBorderDxfId="166">
  <autoFilter ref="A5:U2005" xr:uid="{00000000-0009-0000-0100-000005000000}"/>
  <tableColumns count="21">
    <tableColumn id="1" xr3:uid="{00000000-0010-0000-0400-000001000000}" name="N°" dataDxfId="165">
      <calculatedColumnFormula>+A5+1</calculatedColumnFormula>
    </tableColumn>
    <tableColumn id="2" xr3:uid="{00000000-0010-0000-0400-000002000000}" name="DEPARTAMENTO" dataDxfId="164"/>
    <tableColumn id="3" xr3:uid="{00000000-0010-0000-0400-000003000000}" name="MUNICIPIO" dataDxfId="163"/>
    <tableColumn id="4" xr3:uid="{00000000-0010-0000-0400-000004000000}" name="NOMBRE DEL ESTABLECIMIENTO" dataDxfId="162"/>
    <tableColumn id="5" xr3:uid="{00000000-0010-0000-0400-000005000000}" name="SEDE ATENDIDA" dataDxfId="161"/>
    <tableColumn id="6" xr3:uid="{00000000-0010-0000-0400-000006000000}" name="SECTOR DEL PRESTADOR" dataDxfId="160"/>
    <tableColumn id="7" xr3:uid="{00000000-0010-0000-0400-000007000000}" name="TIPO DE ESTABLECIMIENTO O SUJETO DE CONTROL" dataDxfId="159"/>
    <tableColumn id="8" xr3:uid="{00000000-0010-0000-0400-000008000000}" name="CRITERIO DE PRIORIZACIÓN" dataDxfId="158"/>
    <tableColumn id="9" xr3:uid="{00000000-0010-0000-0400-000009000000}" name="SUBTEMA" dataDxfId="157"/>
    <tableColumn id="10" xr3:uid="{00000000-0010-0000-0400-00000A000000}" name="ACTIVIDAD DE CONTROL A DESARROLLAR" dataDxfId="156"/>
    <tableColumn id="11" xr3:uid="{00000000-0010-0000-0400-00000B000000}" name="¿CUÁL OTRA?" dataDxfId="155"/>
    <tableColumn id="12" xr3:uid="{00000000-0010-0000-0400-00000C000000}" name="FECHA PROGRAMADA" dataDxfId="154"/>
    <tableColumn id="14" xr3:uid="{00000000-0010-0000-0400-00000E000000}" name="FUNCIONARIO RESPONSABLE" dataDxfId="153"/>
    <tableColumn id="15" xr3:uid="{00000000-0010-0000-0400-00000F000000}" name="ÁREA O PROCESO" dataDxfId="152"/>
    <tableColumn id="16" xr3:uid="{00000000-0010-0000-0400-000010000000}" name="FECHA REAL DE LA ACTUACIÓN" dataDxfId="151"/>
    <tableColumn id="18" xr3:uid="{00000000-0010-0000-0400-000012000000}" name="ACTUACIÓN REALIZADA" dataDxfId="150"/>
    <tableColumn id="19" xr3:uid="{00000000-0010-0000-0400-000013000000}" name="EVIDENCIA DOCUMENTAL DE LA ACTUACIÓN" dataDxfId="149"/>
    <tableColumn id="20" xr3:uid="{00000000-0010-0000-0400-000014000000}" name="UBICACIÓN DE LA EVIDENCIA" dataDxfId="148"/>
    <tableColumn id="21" xr3:uid="{00000000-0010-0000-0400-000015000000}" name="SITUACIÓN ENCONTRADA " dataDxfId="147"/>
    <tableColumn id="22" xr3:uid="{00000000-0010-0000-0400-000016000000}" name="ACCIÓN A IMPLEMENTAR, ESTRATÉGIAS Y/O COMPROMISOS ADQUIRIDOS " dataDxfId="146"/>
    <tableColumn id="23" xr3:uid="{00000000-0010-0000-0400-000017000000}" name="OBSERVACIONES" dataDxfId="145"/>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42" dataDxfId="141" tableBorderDxfId="140">
  <autoFilter ref="A5:U2005" xr:uid="{00000000-0009-0000-0100-000006000000}"/>
  <tableColumns count="21">
    <tableColumn id="1" xr3:uid="{00000000-0010-0000-0500-000001000000}" name="N°" dataDxfId="139">
      <calculatedColumnFormula>+A5+1</calculatedColumnFormula>
    </tableColumn>
    <tableColumn id="2" xr3:uid="{00000000-0010-0000-0500-000002000000}" name="DEPARTAMENTO" dataDxfId="138"/>
    <tableColumn id="3" xr3:uid="{00000000-0010-0000-0500-000003000000}" name="MUNICIPIO" dataDxfId="137"/>
    <tableColumn id="4" xr3:uid="{00000000-0010-0000-0500-000004000000}" name="NOMBRE DEL ESTABLECIMIENTO" dataDxfId="136"/>
    <tableColumn id="5" xr3:uid="{00000000-0010-0000-0500-000005000000}" name="SEDE ATENDIDA" dataDxfId="135"/>
    <tableColumn id="6" xr3:uid="{00000000-0010-0000-0500-000006000000}" name="SECTOR DEL PRESTADOR" dataDxfId="134"/>
    <tableColumn id="7" xr3:uid="{00000000-0010-0000-0500-000007000000}" name="TIPO DE ESTABLECIMIENTO O SUJETO DE CONTROL" dataDxfId="133"/>
    <tableColumn id="8" xr3:uid="{00000000-0010-0000-0500-000008000000}" name="CRITERIO DE PRIORIZACIÓN" dataDxfId="132"/>
    <tableColumn id="9" xr3:uid="{00000000-0010-0000-0500-000009000000}" name="SUBTEMA" dataDxfId="131"/>
    <tableColumn id="10" xr3:uid="{00000000-0010-0000-0500-00000A000000}" name="ACTIVIDAD DE CONTROL A DESARROLLAR" dataDxfId="130"/>
    <tableColumn id="11" xr3:uid="{00000000-0010-0000-0500-00000B000000}" name="¿CUÁL OTRA?" dataDxfId="129"/>
    <tableColumn id="12" xr3:uid="{00000000-0010-0000-0500-00000C000000}" name="FECHA PROGRAMADA" dataDxfId="128"/>
    <tableColumn id="14" xr3:uid="{00000000-0010-0000-0500-00000E000000}" name="FUNCIONARIO RESPONSABLE" dataDxfId="127"/>
    <tableColumn id="15" xr3:uid="{00000000-0010-0000-0500-00000F000000}" name="ÁREA O PROCESO" dataDxfId="126"/>
    <tableColumn id="16" xr3:uid="{00000000-0010-0000-0500-000010000000}" name="FECHA REAL DE LA ACTUACIÓN" dataDxfId="125"/>
    <tableColumn id="18" xr3:uid="{00000000-0010-0000-0500-000012000000}" name="ACTUACIÓN REALIZADA" dataDxfId="124"/>
    <tableColumn id="19" xr3:uid="{00000000-0010-0000-0500-000013000000}" name="EVIDENCIA DOCUMENTAL DE LA ACTUACIÓN" dataDxfId="123"/>
    <tableColumn id="20" xr3:uid="{00000000-0010-0000-0500-000014000000}" name="UBICACIÓN DE LA EVIDENCIA" dataDxfId="122"/>
    <tableColumn id="21" xr3:uid="{00000000-0010-0000-0500-000015000000}" name="SITUACIÓN ENCONTRADA " dataDxfId="121"/>
    <tableColumn id="22" xr3:uid="{00000000-0010-0000-0500-000016000000}" name="ACCIÓN A IMPLEMENTAR, ESTRATÉGIAS Y/O COMPROMISOS ADQUIRIDOS " dataDxfId="120"/>
    <tableColumn id="23" xr3:uid="{00000000-0010-0000-0500-000017000000}" name="OBSERVACIONES" dataDxfId="119"/>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116" dataDxfId="115" tableBorderDxfId="114">
  <autoFilter ref="A5:U2005" xr:uid="{00000000-0009-0000-0100-000007000000}"/>
  <tableColumns count="21">
    <tableColumn id="1" xr3:uid="{00000000-0010-0000-0600-000001000000}" name="N°" dataDxfId="113">
      <calculatedColumnFormula>+A5+1</calculatedColumnFormula>
    </tableColumn>
    <tableColumn id="2" xr3:uid="{00000000-0010-0000-0600-000002000000}" name="DEPARTAMENTO" dataDxfId="112"/>
    <tableColumn id="3" xr3:uid="{00000000-0010-0000-0600-000003000000}" name="MUNICIPIO" dataDxfId="111"/>
    <tableColumn id="4" xr3:uid="{00000000-0010-0000-0600-000004000000}" name="NOMBRE DEL ESTABLECIMIENTO" dataDxfId="110"/>
    <tableColumn id="5" xr3:uid="{00000000-0010-0000-0600-000005000000}" name="SEDE ATENDIDA" dataDxfId="109"/>
    <tableColumn id="6" xr3:uid="{00000000-0010-0000-0600-000006000000}" name="SECTOR DEL PRESTADOR" dataDxfId="108"/>
    <tableColumn id="7" xr3:uid="{00000000-0010-0000-0600-000007000000}" name="TIPO DE ESTABLECIMIENTO O SUJETO DE CONTROL" dataDxfId="107"/>
    <tableColumn id="8" xr3:uid="{00000000-0010-0000-0600-000008000000}" name="CRITERIO DE PRIORIZACIÓN" dataDxfId="106"/>
    <tableColumn id="9" xr3:uid="{00000000-0010-0000-0600-000009000000}" name="SUBTEMA" dataDxfId="105"/>
    <tableColumn id="10" xr3:uid="{00000000-0010-0000-0600-00000A000000}" name="ACTIVIDAD DE CONTROL A DESARROLLAR" dataDxfId="104"/>
    <tableColumn id="11" xr3:uid="{00000000-0010-0000-0600-00000B000000}" name="¿CUÁL OTRA?" dataDxfId="103"/>
    <tableColumn id="12" xr3:uid="{00000000-0010-0000-0600-00000C000000}" name="FECHA PROGRAMADA" dataDxfId="102"/>
    <tableColumn id="14" xr3:uid="{00000000-0010-0000-0600-00000E000000}" name="FUNCIONARIO RESPONSABLE" dataDxfId="101"/>
    <tableColumn id="15" xr3:uid="{00000000-0010-0000-0600-00000F000000}" name="ÁREA O PROCESO" dataDxfId="100"/>
    <tableColumn id="16" xr3:uid="{00000000-0010-0000-0600-000010000000}" name="FECHA REAL DE LA ACTUACIÓN" dataDxfId="99"/>
    <tableColumn id="18" xr3:uid="{00000000-0010-0000-0600-000012000000}" name="ACTUACIÓN REALIZADA" dataDxfId="98"/>
    <tableColumn id="19" xr3:uid="{00000000-0010-0000-0600-000013000000}" name="EVIDENCIA DOCUMENTAL DE LA ACTUACIÓN" dataDxfId="97"/>
    <tableColumn id="20" xr3:uid="{00000000-0010-0000-0600-000014000000}" name="UBICACIÓN DE LA EVIDENCIA" dataDxfId="96"/>
    <tableColumn id="21" xr3:uid="{00000000-0010-0000-0600-000015000000}" name="SITUACIÓN ENCONTRADA " dataDxfId="95"/>
    <tableColumn id="22" xr3:uid="{00000000-0010-0000-0600-000016000000}" name="ACCIÓN A IMPLEMENTAR, ESTRATÉGIAS Y/O COMPROMISOS ADQUIRIDOS " dataDxfId="94"/>
    <tableColumn id="23" xr3:uid="{00000000-0010-0000-0600-000017000000}" name="OBSERVACIONES" dataDxfId="93"/>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90" dataDxfId="89" tableBorderDxfId="88">
  <autoFilter ref="A5:U2005" xr:uid="{00000000-0009-0000-0100-000008000000}"/>
  <tableColumns count="21">
    <tableColumn id="1" xr3:uid="{00000000-0010-0000-0700-000001000000}" name="N°" dataDxfId="87">
      <calculatedColumnFormula>+A5+1</calculatedColumnFormula>
    </tableColumn>
    <tableColumn id="2" xr3:uid="{00000000-0010-0000-0700-000002000000}" name="DEPARTAMENTO" dataDxfId="86"/>
    <tableColumn id="3" xr3:uid="{00000000-0010-0000-0700-000003000000}" name="MUNICIPIO" dataDxfId="85"/>
    <tableColumn id="4" xr3:uid="{00000000-0010-0000-0700-000004000000}" name="NOMBRE DEL ESTABLECIMIENTO" dataDxfId="84"/>
    <tableColumn id="5" xr3:uid="{00000000-0010-0000-0700-000005000000}" name="SEDE ATENDIDA" dataDxfId="83"/>
    <tableColumn id="6" xr3:uid="{00000000-0010-0000-0700-000006000000}" name="SECTOR DEL PRESTADOR" dataDxfId="82"/>
    <tableColumn id="7" xr3:uid="{00000000-0010-0000-0700-000007000000}" name="TIPO DE ESTABLECIMIENTO O SUJETO DE CONTROL" dataDxfId="81"/>
    <tableColumn id="8" xr3:uid="{00000000-0010-0000-0700-000008000000}" name="CRITERIO DE PRIORIZACIÓN" dataDxfId="80"/>
    <tableColumn id="9" xr3:uid="{00000000-0010-0000-0700-000009000000}" name="SUBTEMA" dataDxfId="79"/>
    <tableColumn id="10" xr3:uid="{00000000-0010-0000-0700-00000A000000}" name="ACTIVIDAD DE CONTROL A DESARROLLAR" dataDxfId="78"/>
    <tableColumn id="11" xr3:uid="{00000000-0010-0000-0700-00000B000000}" name="¿CUÁL OTRA?" dataDxfId="77"/>
    <tableColumn id="12" xr3:uid="{00000000-0010-0000-0700-00000C000000}" name="FECHA PROGRAMADA" dataDxfId="76"/>
    <tableColumn id="14" xr3:uid="{00000000-0010-0000-0700-00000E000000}" name="FUNCIONARIO RESPONSABLE" dataDxfId="75"/>
    <tableColumn id="15" xr3:uid="{00000000-0010-0000-0700-00000F000000}" name="ÁREA O PROCESO" dataDxfId="74"/>
    <tableColumn id="16" xr3:uid="{00000000-0010-0000-0700-000010000000}" name="FECHA REAL DE LA ACTUACIÓN" dataDxfId="73"/>
    <tableColumn id="18" xr3:uid="{00000000-0010-0000-0700-000012000000}" name="ACTUACIÓN REALIZADA" dataDxfId="72"/>
    <tableColumn id="19" xr3:uid="{00000000-0010-0000-0700-000013000000}" name="EVIDENCIA DOCUMENTAL DE LA ACTUACIÓN" dataDxfId="71"/>
    <tableColumn id="20" xr3:uid="{00000000-0010-0000-0700-000014000000}" name="UBICACIÓN DE LA EVIDENCIA" dataDxfId="70"/>
    <tableColumn id="21" xr3:uid="{00000000-0010-0000-0700-000015000000}" name="SITUACIÓN ENCONTRADA " dataDxfId="69"/>
    <tableColumn id="22" xr3:uid="{00000000-0010-0000-0700-000016000000}" name="ACCIÓN A IMPLEMENTAR, ESTRATÉGIAS Y/O COMPROMISOS ADQUIRIDOS " dataDxfId="68"/>
    <tableColumn id="23" xr3:uid="{00000000-0010-0000-0700-000017000000}" name="OBSERVACIONES" dataDxfId="67"/>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48" dataDxfId="47" tableBorderDxfId="46">
  <autoFilter ref="A5:U2005" xr:uid="{00000000-0009-0000-0100-000009000000}"/>
  <tableColumns count="21">
    <tableColumn id="1" xr3:uid="{00000000-0010-0000-0800-000001000000}" name="N°" dataDxfId="45">
      <calculatedColumnFormula>+A5+1</calculatedColumnFormula>
    </tableColumn>
    <tableColumn id="2" xr3:uid="{00000000-0010-0000-0800-000002000000}" name="DEPARTAMENTO" dataDxfId="44"/>
    <tableColumn id="3" xr3:uid="{00000000-0010-0000-0800-000003000000}" name="MUNICIPIO" dataDxfId="43"/>
    <tableColumn id="4" xr3:uid="{00000000-0010-0000-0800-000004000000}" name="NOMBRE DEL ESTABLECIMIENTO" dataDxfId="42"/>
    <tableColumn id="5" xr3:uid="{00000000-0010-0000-0800-000005000000}" name="SEDE ATENDIDA" dataDxfId="41"/>
    <tableColumn id="6" xr3:uid="{00000000-0010-0000-0800-000006000000}" name="SECTOR DEL PRESTADOR" dataDxfId="40"/>
    <tableColumn id="7" xr3:uid="{00000000-0010-0000-0800-000007000000}" name="TIPO DE ESTABLECIMIENTO O SUJETO DE CONTROL" dataDxfId="39"/>
    <tableColumn id="8" xr3:uid="{00000000-0010-0000-0800-000008000000}" name="CRITERIO DE PRIORIZACIÓN" dataDxfId="38"/>
    <tableColumn id="9" xr3:uid="{00000000-0010-0000-0800-000009000000}" name="SUBTEMA" dataDxfId="37"/>
    <tableColumn id="10" xr3:uid="{00000000-0010-0000-0800-00000A000000}" name="ACTIVIDAD DE CONTROL A DESARROLLAR" dataDxfId="36"/>
    <tableColumn id="11" xr3:uid="{00000000-0010-0000-0800-00000B000000}" name="¿CUÁL OTRA?" dataDxfId="35"/>
    <tableColumn id="12" xr3:uid="{00000000-0010-0000-0800-00000C000000}" name="FECHA PROGRAMADA" dataDxfId="34"/>
    <tableColumn id="14" xr3:uid="{00000000-0010-0000-0800-00000E000000}" name="FUNCIONARIO RESPONSABLE" dataDxfId="33"/>
    <tableColumn id="15" xr3:uid="{00000000-0010-0000-0800-00000F000000}" name="ÁREA O PROCESO" dataDxfId="32"/>
    <tableColumn id="16" xr3:uid="{00000000-0010-0000-0800-000010000000}" name="FECHA REAL DE LA ACTUACIÓN" dataDxfId="31"/>
    <tableColumn id="18" xr3:uid="{00000000-0010-0000-0800-000012000000}" name="ACTUACIÓN REALIZADA" dataDxfId="30"/>
    <tableColumn id="19" xr3:uid="{00000000-0010-0000-0800-000013000000}" name="EVIDENCIA DOCUMENTAL DE LA ACTUACIÓN" dataDxfId="29"/>
    <tableColumn id="20" xr3:uid="{00000000-0010-0000-0800-000014000000}" name="UBICACIÓN DE LA EVIDENCIA" dataDxfId="28"/>
    <tableColumn id="21" xr3:uid="{00000000-0010-0000-0800-000015000000}" name="SITUACIÓN ENCONTRADA " dataDxfId="27"/>
    <tableColumn id="22" xr3:uid="{00000000-0010-0000-0800-000016000000}" name="ACCIÓN A IMPLEMENTAR, ESTRATÉGIAS Y/O COMPROMISOS ADQUIRIDOS " dataDxfId="26"/>
    <tableColumn id="23" xr3:uid="{00000000-0010-0000-08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52" activePane="bottomRight" state="frozen"/>
      <selection pane="topRight" activeCell="C1" sqref="C1"/>
      <selection pane="bottomLeft" activeCell="A4" sqref="A4"/>
      <selection pane="bottomRight" activeCell="C50" sqref="C50"/>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9" t="e" vm="1">
        <v>#VALUE!</v>
      </c>
      <c r="B1" s="119"/>
      <c r="C1" s="119"/>
      <c r="D1" s="119"/>
      <c r="E1" s="119"/>
      <c r="F1" s="119"/>
      <c r="G1" s="119"/>
    </row>
    <row r="2" spans="1:9" ht="23.25">
      <c r="A2" s="120" t="s">
        <v>0</v>
      </c>
      <c r="B2" s="120"/>
      <c r="C2" s="120"/>
      <c r="D2" s="120"/>
      <c r="E2" s="120"/>
      <c r="F2" s="120"/>
      <c r="G2" s="120"/>
    </row>
    <row r="3" spans="1:9" ht="50.25" customHeight="1">
      <c r="A3" s="74" t="s">
        <v>1</v>
      </c>
      <c r="B3" s="74" t="s">
        <v>2</v>
      </c>
      <c r="C3" s="74" t="s">
        <v>3</v>
      </c>
      <c r="D3" s="118" t="s">
        <v>4</v>
      </c>
      <c r="E3" s="118"/>
      <c r="F3" s="118"/>
      <c r="G3" s="118"/>
    </row>
    <row r="4" spans="1:9" ht="36">
      <c r="A4" s="116" t="s">
        <v>5</v>
      </c>
      <c r="B4" s="115" t="s">
        <v>6</v>
      </c>
      <c r="C4" s="76" t="s">
        <v>7</v>
      </c>
      <c r="D4" s="77" t="s">
        <v>8</v>
      </c>
      <c r="E4" s="75" t="s">
        <v>9</v>
      </c>
      <c r="F4" s="75"/>
      <c r="G4" s="75" t="s">
        <v>10</v>
      </c>
    </row>
    <row r="5" spans="1:9" ht="36">
      <c r="A5" s="116"/>
      <c r="B5" s="115"/>
      <c r="C5" s="76" t="s">
        <v>11</v>
      </c>
      <c r="D5" s="77" t="s">
        <v>8</v>
      </c>
      <c r="E5" s="75" t="s">
        <v>9</v>
      </c>
      <c r="F5" s="75"/>
      <c r="G5" s="75" t="s">
        <v>10</v>
      </c>
    </row>
    <row r="6" spans="1:9" ht="36">
      <c r="A6" s="116"/>
      <c r="B6" s="115"/>
      <c r="C6" s="76" t="s">
        <v>12</v>
      </c>
      <c r="D6" s="77" t="s">
        <v>8</v>
      </c>
      <c r="E6" s="75"/>
      <c r="F6" s="78"/>
      <c r="G6" s="75" t="s">
        <v>10</v>
      </c>
    </row>
    <row r="7" spans="1:9" ht="36">
      <c r="A7" s="116"/>
      <c r="B7" s="115"/>
      <c r="C7" s="76" t="s">
        <v>13</v>
      </c>
      <c r="D7" s="77" t="s">
        <v>8</v>
      </c>
      <c r="E7" s="75"/>
      <c r="F7" s="78" t="s">
        <v>14</v>
      </c>
      <c r="G7" s="75" t="s">
        <v>10</v>
      </c>
    </row>
    <row r="8" spans="1:9" ht="36">
      <c r="A8" s="116"/>
      <c r="B8" s="115"/>
      <c r="C8" s="76" t="s">
        <v>15</v>
      </c>
      <c r="D8" s="77"/>
      <c r="E8" s="78"/>
      <c r="F8" s="78"/>
      <c r="G8" s="75" t="s">
        <v>10</v>
      </c>
    </row>
    <row r="9" spans="1:9" ht="36">
      <c r="A9" s="116"/>
      <c r="B9" s="75" t="s">
        <v>16</v>
      </c>
      <c r="C9" s="76" t="s">
        <v>17</v>
      </c>
      <c r="D9" s="77" t="s">
        <v>8</v>
      </c>
      <c r="E9" s="75"/>
      <c r="F9" s="75" t="s">
        <v>14</v>
      </c>
      <c r="G9" s="75" t="s">
        <v>10</v>
      </c>
      <c r="I9" s="55"/>
    </row>
    <row r="10" spans="1:9" ht="36">
      <c r="A10" s="116"/>
      <c r="B10" s="115" t="s">
        <v>18</v>
      </c>
      <c r="C10" s="76" t="s">
        <v>19</v>
      </c>
      <c r="D10" s="77" t="s">
        <v>8</v>
      </c>
      <c r="E10" s="75"/>
      <c r="F10" s="78"/>
      <c r="G10" s="75" t="s">
        <v>10</v>
      </c>
    </row>
    <row r="11" spans="1:9" ht="36">
      <c r="A11" s="116"/>
      <c r="B11" s="115"/>
      <c r="C11" s="76" t="s">
        <v>20</v>
      </c>
      <c r="D11" s="77" t="s">
        <v>8</v>
      </c>
      <c r="E11" s="78"/>
      <c r="F11" s="78"/>
      <c r="G11" s="75" t="s">
        <v>10</v>
      </c>
    </row>
    <row r="12" spans="1:9" ht="36">
      <c r="A12" s="116"/>
      <c r="B12" s="115"/>
      <c r="C12" s="76" t="s">
        <v>21</v>
      </c>
      <c r="D12" s="77" t="s">
        <v>8</v>
      </c>
      <c r="E12" s="75"/>
      <c r="F12" s="75" t="s">
        <v>14</v>
      </c>
      <c r="G12" s="75" t="s">
        <v>10</v>
      </c>
    </row>
    <row r="13" spans="1:9" ht="36">
      <c r="A13" s="116"/>
      <c r="B13" s="115"/>
      <c r="C13" s="76" t="s">
        <v>22</v>
      </c>
      <c r="D13" s="77" t="s">
        <v>8</v>
      </c>
      <c r="E13" s="78"/>
      <c r="F13" s="75" t="s">
        <v>14</v>
      </c>
      <c r="G13" s="75" t="s">
        <v>10</v>
      </c>
    </row>
    <row r="14" spans="1:9" ht="36">
      <c r="A14" s="116"/>
      <c r="B14" s="115"/>
      <c r="C14" s="76" t="s">
        <v>23</v>
      </c>
      <c r="D14" s="77" t="s">
        <v>8</v>
      </c>
      <c r="E14" s="78"/>
      <c r="F14" s="78"/>
      <c r="G14" s="75" t="s">
        <v>10</v>
      </c>
    </row>
    <row r="15" spans="1:9" ht="36">
      <c r="A15" s="116"/>
      <c r="B15" s="115"/>
      <c r="C15" s="79" t="s">
        <v>24</v>
      </c>
      <c r="D15" s="102" t="s">
        <v>8</v>
      </c>
      <c r="E15" s="78"/>
      <c r="F15" s="78"/>
      <c r="G15" s="103" t="s">
        <v>10</v>
      </c>
    </row>
    <row r="16" spans="1:9" ht="36">
      <c r="A16" s="116"/>
      <c r="B16" s="115"/>
      <c r="C16" s="76" t="s">
        <v>25</v>
      </c>
      <c r="D16" s="77" t="s">
        <v>8</v>
      </c>
      <c r="E16" s="75" t="s">
        <v>9</v>
      </c>
      <c r="F16" s="75" t="s">
        <v>14</v>
      </c>
      <c r="G16" s="75" t="s">
        <v>10</v>
      </c>
    </row>
    <row r="17" spans="1:7" ht="36">
      <c r="A17" s="116"/>
      <c r="B17" s="115"/>
      <c r="C17" s="76" t="s">
        <v>26</v>
      </c>
      <c r="D17" s="77" t="s">
        <v>8</v>
      </c>
      <c r="E17" s="75"/>
      <c r="F17" s="75" t="s">
        <v>14</v>
      </c>
      <c r="G17" s="75" t="s">
        <v>10</v>
      </c>
    </row>
    <row r="18" spans="1:7" ht="18">
      <c r="A18" s="116"/>
      <c r="B18" s="115" t="s">
        <v>27</v>
      </c>
      <c r="C18" s="76" t="s">
        <v>28</v>
      </c>
      <c r="D18" s="77" t="s">
        <v>29</v>
      </c>
      <c r="E18" s="78"/>
      <c r="F18" s="78"/>
      <c r="G18" s="78"/>
    </row>
    <row r="19" spans="1:7" ht="36">
      <c r="A19" s="116"/>
      <c r="B19" s="115"/>
      <c r="C19" s="76" t="s">
        <v>30</v>
      </c>
      <c r="D19" s="77" t="s">
        <v>29</v>
      </c>
      <c r="E19" s="78"/>
      <c r="F19" s="78"/>
      <c r="G19" s="78"/>
    </row>
    <row r="20" spans="1:7" ht="36">
      <c r="A20" s="116"/>
      <c r="B20" s="115"/>
      <c r="C20" s="76" t="s">
        <v>31</v>
      </c>
      <c r="D20" s="77" t="s">
        <v>29</v>
      </c>
      <c r="E20" s="78"/>
      <c r="F20" s="78"/>
      <c r="G20" s="78"/>
    </row>
    <row r="21" spans="1:7" ht="36">
      <c r="A21" s="117"/>
      <c r="B21" s="121"/>
      <c r="C21" s="81" t="s">
        <v>32</v>
      </c>
      <c r="D21" s="77" t="s">
        <v>29</v>
      </c>
      <c r="E21" s="78"/>
      <c r="F21" s="78"/>
      <c r="G21" s="78"/>
    </row>
    <row r="22" spans="1:7" s="56" customFormat="1" ht="36">
      <c r="A22" s="116" t="s">
        <v>33</v>
      </c>
      <c r="B22" s="115" t="s">
        <v>34</v>
      </c>
      <c r="C22" s="76" t="s">
        <v>35</v>
      </c>
      <c r="D22" s="82" t="s">
        <v>8</v>
      </c>
      <c r="E22" s="83"/>
      <c r="F22" s="84"/>
      <c r="G22" s="84"/>
    </row>
    <row r="23" spans="1:7" s="56" customFormat="1" ht="36">
      <c r="A23" s="116"/>
      <c r="B23" s="115"/>
      <c r="C23" s="76" t="s">
        <v>36</v>
      </c>
      <c r="D23" s="82" t="s">
        <v>8</v>
      </c>
      <c r="E23" s="83"/>
      <c r="F23" s="84"/>
      <c r="G23" s="84"/>
    </row>
    <row r="24" spans="1:7" s="56" customFormat="1" ht="36">
      <c r="A24" s="116"/>
      <c r="B24" s="115"/>
      <c r="C24" s="79" t="s">
        <v>37</v>
      </c>
      <c r="D24" s="104" t="s">
        <v>8</v>
      </c>
      <c r="E24" s="83"/>
      <c r="F24" s="84"/>
      <c r="G24" s="84"/>
    </row>
    <row r="25" spans="1:7" s="56" customFormat="1" ht="36">
      <c r="A25" s="116"/>
      <c r="B25" s="115"/>
      <c r="C25" s="76" t="s">
        <v>38</v>
      </c>
      <c r="D25" s="82" t="s">
        <v>8</v>
      </c>
      <c r="E25" s="83"/>
      <c r="F25" s="84"/>
      <c r="G25" s="84"/>
    </row>
    <row r="26" spans="1:7" ht="36">
      <c r="A26" s="116"/>
      <c r="B26" s="115" t="s">
        <v>39</v>
      </c>
      <c r="C26" s="76" t="s">
        <v>40</v>
      </c>
      <c r="D26" s="77" t="s">
        <v>8</v>
      </c>
      <c r="E26" s="75"/>
      <c r="F26" s="78"/>
      <c r="G26" s="78"/>
    </row>
    <row r="27" spans="1:7" ht="36">
      <c r="A27" s="116"/>
      <c r="B27" s="115"/>
      <c r="C27" s="76" t="s">
        <v>41</v>
      </c>
      <c r="D27" s="77" t="s">
        <v>8</v>
      </c>
      <c r="E27" s="75"/>
      <c r="F27" s="78"/>
      <c r="G27" s="78"/>
    </row>
    <row r="28" spans="1:7" ht="36">
      <c r="A28" s="116"/>
      <c r="B28" s="115"/>
      <c r="C28" s="76" t="s">
        <v>42</v>
      </c>
      <c r="D28" s="77" t="s">
        <v>8</v>
      </c>
      <c r="E28" s="75"/>
      <c r="F28" s="78"/>
      <c r="G28" s="78"/>
    </row>
    <row r="29" spans="1:7" ht="36">
      <c r="A29" s="116"/>
      <c r="B29" s="115"/>
      <c r="C29" s="76" t="s">
        <v>43</v>
      </c>
      <c r="D29" s="77" t="s">
        <v>8</v>
      </c>
      <c r="E29" s="75"/>
      <c r="F29" s="78"/>
      <c r="G29" s="78"/>
    </row>
    <row r="30" spans="1:7" ht="36">
      <c r="A30" s="116"/>
      <c r="B30" s="115"/>
      <c r="C30" s="76" t="s">
        <v>44</v>
      </c>
      <c r="D30" s="77" t="s">
        <v>8</v>
      </c>
      <c r="E30" s="75"/>
      <c r="F30" s="78"/>
      <c r="G30" s="75" t="s">
        <v>10</v>
      </c>
    </row>
    <row r="31" spans="1:7" ht="36">
      <c r="A31" s="116"/>
      <c r="B31" s="75" t="s">
        <v>45</v>
      </c>
      <c r="C31" s="76" t="s">
        <v>46</v>
      </c>
      <c r="D31" s="77" t="s">
        <v>8</v>
      </c>
      <c r="E31" s="78"/>
      <c r="F31" s="78"/>
      <c r="G31" s="78"/>
    </row>
    <row r="32" spans="1:7" ht="36">
      <c r="A32" s="116"/>
      <c r="B32" s="75" t="s">
        <v>47</v>
      </c>
      <c r="C32" s="76" t="s">
        <v>48</v>
      </c>
      <c r="D32" s="77" t="s">
        <v>8</v>
      </c>
      <c r="E32" s="78"/>
      <c r="F32" s="78"/>
      <c r="G32" s="78"/>
    </row>
    <row r="33" spans="1:7" ht="36">
      <c r="A33" s="116"/>
      <c r="B33" s="75" t="s">
        <v>49</v>
      </c>
      <c r="C33" s="76" t="s">
        <v>50</v>
      </c>
      <c r="D33" s="77" t="s">
        <v>8</v>
      </c>
      <c r="E33" s="78"/>
      <c r="F33" s="78"/>
      <c r="G33" s="78"/>
    </row>
    <row r="34" spans="1:7" ht="36">
      <c r="A34" s="116"/>
      <c r="B34" s="115" t="s">
        <v>51</v>
      </c>
      <c r="C34" s="76" t="s">
        <v>52</v>
      </c>
      <c r="D34" s="77"/>
      <c r="E34" s="78"/>
      <c r="F34" s="78" t="s">
        <v>14</v>
      </c>
      <c r="G34" s="78"/>
    </row>
    <row r="35" spans="1:7" ht="36">
      <c r="A35" s="116"/>
      <c r="B35" s="115"/>
      <c r="C35" s="76" t="s">
        <v>53</v>
      </c>
      <c r="D35" s="77"/>
      <c r="E35" s="78"/>
      <c r="F35" s="78" t="s">
        <v>14</v>
      </c>
      <c r="G35" s="78"/>
    </row>
    <row r="36" spans="1:7" ht="36">
      <c r="A36" s="116"/>
      <c r="B36" s="115"/>
      <c r="C36" s="76" t="s">
        <v>54</v>
      </c>
      <c r="D36" s="77"/>
      <c r="E36" s="78"/>
      <c r="F36" s="78" t="s">
        <v>14</v>
      </c>
      <c r="G36" s="78"/>
    </row>
    <row r="37" spans="1:7" ht="36">
      <c r="A37" s="116"/>
      <c r="B37" s="115"/>
      <c r="C37" s="76" t="s">
        <v>55</v>
      </c>
      <c r="D37" s="77"/>
      <c r="E37" s="78"/>
      <c r="F37" s="78" t="s">
        <v>14</v>
      </c>
      <c r="G37" s="78"/>
    </row>
    <row r="38" spans="1:7" ht="36">
      <c r="A38" s="116"/>
      <c r="B38" s="115"/>
      <c r="C38" s="76" t="s">
        <v>56</v>
      </c>
      <c r="D38" s="77"/>
      <c r="E38" s="78"/>
      <c r="F38" s="78" t="s">
        <v>14</v>
      </c>
      <c r="G38" s="78"/>
    </row>
    <row r="39" spans="1:7" ht="36">
      <c r="A39" s="116"/>
      <c r="B39" s="114" t="s">
        <v>57</v>
      </c>
      <c r="C39" s="76" t="s">
        <v>58</v>
      </c>
      <c r="D39" s="77" t="s">
        <v>8</v>
      </c>
      <c r="E39" s="75"/>
      <c r="F39" s="78"/>
      <c r="G39" s="75" t="s">
        <v>10</v>
      </c>
    </row>
    <row r="40" spans="1:7" ht="36">
      <c r="A40" s="116"/>
      <c r="B40" s="114"/>
      <c r="C40" s="76" t="s">
        <v>59</v>
      </c>
      <c r="D40" s="77" t="s">
        <v>8</v>
      </c>
      <c r="E40" s="75"/>
      <c r="F40" s="78"/>
      <c r="G40" s="75" t="s">
        <v>10</v>
      </c>
    </row>
    <row r="41" spans="1:7" ht="36">
      <c r="A41" s="116"/>
      <c r="B41" s="114" t="s">
        <v>60</v>
      </c>
      <c r="C41" s="76" t="s">
        <v>61</v>
      </c>
      <c r="D41" s="77" t="s">
        <v>8</v>
      </c>
      <c r="E41" s="78"/>
      <c r="F41" s="78"/>
      <c r="G41" s="78"/>
    </row>
    <row r="42" spans="1:7" ht="36">
      <c r="A42" s="116"/>
      <c r="B42" s="114"/>
      <c r="C42" s="76" t="s">
        <v>62</v>
      </c>
      <c r="D42" s="77" t="s">
        <v>8</v>
      </c>
      <c r="E42" s="78"/>
      <c r="F42" s="78"/>
      <c r="G42" s="78"/>
    </row>
    <row r="43" spans="1:7" ht="36">
      <c r="A43" s="116"/>
      <c r="B43" s="114"/>
      <c r="C43" s="76" t="s">
        <v>63</v>
      </c>
      <c r="D43" s="77" t="s">
        <v>8</v>
      </c>
      <c r="E43" s="78"/>
      <c r="F43" s="78"/>
      <c r="G43" s="78"/>
    </row>
    <row r="44" spans="1:7" ht="36">
      <c r="A44" s="116"/>
      <c r="B44" s="115" t="s">
        <v>64</v>
      </c>
      <c r="C44" s="76" t="s">
        <v>65</v>
      </c>
      <c r="D44" s="77" t="s">
        <v>8</v>
      </c>
      <c r="E44" s="75" t="s">
        <v>9</v>
      </c>
      <c r="F44" s="78" t="s">
        <v>14</v>
      </c>
      <c r="G44" s="75" t="s">
        <v>10</v>
      </c>
    </row>
    <row r="45" spans="1:7" ht="36">
      <c r="A45" s="116"/>
      <c r="B45" s="115"/>
      <c r="C45" s="76" t="s">
        <v>66</v>
      </c>
      <c r="D45" s="77" t="s">
        <v>8</v>
      </c>
      <c r="E45" s="75" t="s">
        <v>9</v>
      </c>
      <c r="F45" s="78" t="s">
        <v>14</v>
      </c>
      <c r="G45" s="75" t="s">
        <v>10</v>
      </c>
    </row>
    <row r="46" spans="1:7" ht="36">
      <c r="A46" s="116"/>
      <c r="B46" s="115"/>
      <c r="C46" s="76" t="s">
        <v>67</v>
      </c>
      <c r="D46" s="77" t="s">
        <v>8</v>
      </c>
      <c r="E46" s="75" t="s">
        <v>9</v>
      </c>
      <c r="F46" s="75"/>
      <c r="G46" s="75" t="s">
        <v>10</v>
      </c>
    </row>
    <row r="47" spans="1:7" ht="36">
      <c r="A47" s="116"/>
      <c r="B47" s="115"/>
      <c r="C47" s="76" t="s">
        <v>68</v>
      </c>
      <c r="D47" s="77" t="s">
        <v>8</v>
      </c>
      <c r="E47" s="75" t="s">
        <v>9</v>
      </c>
      <c r="F47" s="78" t="s">
        <v>14</v>
      </c>
      <c r="G47" s="75" t="s">
        <v>10</v>
      </c>
    </row>
    <row r="48" spans="1:7" ht="36">
      <c r="A48" s="116"/>
      <c r="B48" s="115"/>
      <c r="C48" s="76" t="s">
        <v>69</v>
      </c>
      <c r="D48" s="77" t="s">
        <v>8</v>
      </c>
      <c r="E48" s="75" t="s">
        <v>9</v>
      </c>
      <c r="F48" s="78" t="s">
        <v>14</v>
      </c>
      <c r="G48" s="75" t="s">
        <v>10</v>
      </c>
    </row>
    <row r="49" spans="1:7" ht="65.25" customHeight="1">
      <c r="A49" s="116" t="s">
        <v>70</v>
      </c>
      <c r="B49" s="75" t="s">
        <v>71</v>
      </c>
      <c r="C49" s="76" t="s">
        <v>72</v>
      </c>
      <c r="D49" s="77" t="s">
        <v>8</v>
      </c>
      <c r="E49" s="78"/>
      <c r="F49" s="78"/>
      <c r="G49" s="78"/>
    </row>
    <row r="50" spans="1:7" ht="66.75" customHeight="1">
      <c r="A50" s="116"/>
      <c r="B50" s="115" t="s">
        <v>73</v>
      </c>
      <c r="C50" s="76" t="s">
        <v>74</v>
      </c>
      <c r="D50" s="77" t="s">
        <v>8</v>
      </c>
      <c r="E50" s="78"/>
      <c r="F50" s="78"/>
      <c r="G50" s="78"/>
    </row>
    <row r="51" spans="1:7" ht="75.75" customHeight="1">
      <c r="A51" s="116"/>
      <c r="B51" s="115"/>
      <c r="C51" s="76" t="s">
        <v>75</v>
      </c>
      <c r="D51" s="77" t="s">
        <v>8</v>
      </c>
      <c r="E51" s="75"/>
      <c r="F51" s="78"/>
      <c r="G51" s="75" t="s">
        <v>10</v>
      </c>
    </row>
    <row r="52" spans="1:7" ht="36">
      <c r="A52" s="116" t="s">
        <v>76</v>
      </c>
      <c r="B52" s="115" t="s">
        <v>77</v>
      </c>
      <c r="C52" s="76" t="s">
        <v>78</v>
      </c>
      <c r="D52" s="77" t="s">
        <v>8</v>
      </c>
      <c r="E52" s="75" t="s">
        <v>9</v>
      </c>
      <c r="F52" s="75" t="s">
        <v>14</v>
      </c>
      <c r="G52" s="75" t="s">
        <v>10</v>
      </c>
    </row>
    <row r="53" spans="1:7" ht="18">
      <c r="A53" s="116"/>
      <c r="B53" s="115"/>
      <c r="C53" s="76" t="s">
        <v>79</v>
      </c>
      <c r="D53" s="77" t="s">
        <v>8</v>
      </c>
      <c r="E53" s="75" t="s">
        <v>9</v>
      </c>
      <c r="F53" s="78"/>
      <c r="G53" s="78"/>
    </row>
    <row r="54" spans="1:7" ht="36">
      <c r="A54" s="116"/>
      <c r="B54" s="75" t="s">
        <v>80</v>
      </c>
      <c r="C54" s="76" t="s">
        <v>81</v>
      </c>
      <c r="D54" s="77" t="s">
        <v>8</v>
      </c>
      <c r="E54" s="75" t="s">
        <v>9</v>
      </c>
      <c r="F54" s="78"/>
      <c r="G54" s="75" t="s">
        <v>10</v>
      </c>
    </row>
    <row r="55" spans="1:7" s="57" customFormat="1" ht="36">
      <c r="A55" s="116"/>
      <c r="B55" s="75" t="s">
        <v>82</v>
      </c>
      <c r="C55" s="76" t="s">
        <v>83</v>
      </c>
      <c r="D55" s="77" t="s">
        <v>8</v>
      </c>
      <c r="E55" s="78"/>
      <c r="F55" s="78"/>
      <c r="G55" s="78"/>
    </row>
    <row r="56" spans="1:7" ht="36">
      <c r="A56" s="116" t="s">
        <v>84</v>
      </c>
      <c r="B56" s="115" t="s">
        <v>85</v>
      </c>
      <c r="C56" s="76" t="s">
        <v>86</v>
      </c>
      <c r="D56" s="77" t="s">
        <v>8</v>
      </c>
      <c r="E56" s="75" t="s">
        <v>9</v>
      </c>
      <c r="F56" s="78"/>
      <c r="G56" s="78"/>
    </row>
    <row r="57" spans="1:7" ht="54">
      <c r="A57" s="116"/>
      <c r="B57" s="115"/>
      <c r="C57" s="85" t="s">
        <v>87</v>
      </c>
      <c r="D57" s="77" t="s">
        <v>8</v>
      </c>
      <c r="E57" s="75" t="s">
        <v>9</v>
      </c>
      <c r="F57" s="78"/>
      <c r="G57" s="78"/>
    </row>
    <row r="58" spans="1:7" ht="36">
      <c r="A58" s="116"/>
      <c r="B58" s="115" t="s">
        <v>88</v>
      </c>
      <c r="C58" s="76" t="s">
        <v>89</v>
      </c>
      <c r="D58" s="77"/>
      <c r="E58" s="75" t="s">
        <v>9</v>
      </c>
      <c r="F58" s="78"/>
      <c r="G58" s="78"/>
    </row>
    <row r="59" spans="1:7" ht="36">
      <c r="A59" s="116"/>
      <c r="B59" s="115"/>
      <c r="C59" s="76" t="s">
        <v>90</v>
      </c>
      <c r="D59" s="77"/>
      <c r="E59" s="75" t="s">
        <v>9</v>
      </c>
      <c r="F59" s="78"/>
      <c r="G59" s="78"/>
    </row>
    <row r="60" spans="1:7" ht="36">
      <c r="A60" s="116"/>
      <c r="B60" s="75" t="s">
        <v>91</v>
      </c>
      <c r="C60" s="76" t="s">
        <v>92</v>
      </c>
      <c r="D60" s="77"/>
      <c r="E60" s="75" t="s">
        <v>9</v>
      </c>
      <c r="F60" s="78"/>
      <c r="G60" s="78"/>
    </row>
    <row r="61" spans="1:7" ht="36">
      <c r="A61" s="116"/>
      <c r="B61" s="75" t="s">
        <v>93</v>
      </c>
      <c r="C61" s="76" t="s">
        <v>94</v>
      </c>
      <c r="D61" s="77" t="s">
        <v>8</v>
      </c>
      <c r="E61" s="75" t="s">
        <v>9</v>
      </c>
      <c r="F61" s="78"/>
      <c r="G61" s="78"/>
    </row>
    <row r="62" spans="1:7" ht="36">
      <c r="A62" s="117"/>
      <c r="B62" s="80" t="s">
        <v>95</v>
      </c>
      <c r="C62" s="86" t="s">
        <v>96</v>
      </c>
      <c r="D62" s="102" t="s">
        <v>8</v>
      </c>
      <c r="E62" s="103" t="s">
        <v>9</v>
      </c>
      <c r="F62" s="78"/>
      <c r="G62" s="78"/>
    </row>
    <row r="63" spans="1:7" ht="36">
      <c r="A63" s="116" t="s">
        <v>97</v>
      </c>
      <c r="B63" s="75" t="s">
        <v>98</v>
      </c>
      <c r="C63" s="76" t="s">
        <v>99</v>
      </c>
      <c r="D63" s="77" t="s">
        <v>8</v>
      </c>
      <c r="E63" s="78"/>
      <c r="F63" s="78"/>
      <c r="G63" s="78"/>
    </row>
    <row r="64" spans="1:7" ht="36">
      <c r="A64" s="116"/>
      <c r="B64" s="115" t="s">
        <v>100</v>
      </c>
      <c r="C64" s="76" t="s">
        <v>101</v>
      </c>
      <c r="D64" s="77" t="s">
        <v>8</v>
      </c>
      <c r="E64" s="78"/>
      <c r="F64" s="78"/>
      <c r="G64" s="78"/>
    </row>
    <row r="65" spans="1:7" ht="36">
      <c r="A65" s="116"/>
      <c r="B65" s="115"/>
      <c r="C65" s="76" t="s">
        <v>102</v>
      </c>
      <c r="D65" s="77" t="s">
        <v>8</v>
      </c>
      <c r="E65" s="78"/>
      <c r="F65" s="78"/>
      <c r="G65" s="78"/>
    </row>
    <row r="66" spans="1:7" ht="18">
      <c r="A66" s="116"/>
      <c r="B66" s="115"/>
      <c r="C66" s="76" t="s">
        <v>103</v>
      </c>
      <c r="D66" s="77" t="s">
        <v>8</v>
      </c>
      <c r="E66" s="78"/>
      <c r="F66" s="78"/>
      <c r="G66" s="78"/>
    </row>
    <row r="67" spans="1:7" ht="36">
      <c r="A67" s="117"/>
      <c r="B67" s="80" t="s">
        <v>104</v>
      </c>
      <c r="C67" s="81" t="s">
        <v>105</v>
      </c>
      <c r="D67" s="82" t="s">
        <v>8</v>
      </c>
      <c r="E67" s="83"/>
      <c r="F67" s="84"/>
      <c r="G67" s="84"/>
    </row>
    <row r="68" spans="1:7" ht="36">
      <c r="A68" s="116" t="s">
        <v>106</v>
      </c>
      <c r="B68" s="115" t="s">
        <v>107</v>
      </c>
      <c r="C68" s="76" t="s">
        <v>108</v>
      </c>
      <c r="D68" s="77" t="s">
        <v>8</v>
      </c>
      <c r="E68" s="75" t="s">
        <v>9</v>
      </c>
      <c r="F68" s="75" t="s">
        <v>14</v>
      </c>
      <c r="G68" s="75" t="s">
        <v>10</v>
      </c>
    </row>
    <row r="69" spans="1:7" ht="36">
      <c r="A69" s="116"/>
      <c r="B69" s="115"/>
      <c r="C69" s="76" t="s">
        <v>109</v>
      </c>
      <c r="D69" s="77" t="s">
        <v>8</v>
      </c>
      <c r="E69" s="75" t="s">
        <v>9</v>
      </c>
      <c r="F69" s="75" t="s">
        <v>14</v>
      </c>
      <c r="G69" s="75" t="s">
        <v>10</v>
      </c>
    </row>
    <row r="70" spans="1:7" ht="36">
      <c r="A70" s="116"/>
      <c r="B70" s="115"/>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opLeftCell="H4" zoomScale="80" zoomScaleNormal="80" workbookViewId="0">
      <selection activeCell="T29" sqref="T29"/>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79:16380"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79:16380" ht="20.25">
      <c r="A3" s="134" t="s">
        <v>1390</v>
      </c>
      <c r="B3" s="135"/>
      <c r="C3" s="135"/>
      <c r="D3" s="135"/>
      <c r="E3" s="135"/>
      <c r="F3" s="135"/>
      <c r="G3" s="135"/>
      <c r="H3" s="135"/>
      <c r="I3" s="135"/>
      <c r="J3" s="135"/>
      <c r="K3" s="135"/>
      <c r="L3" s="135"/>
      <c r="M3" s="135"/>
      <c r="N3" s="135"/>
      <c r="O3" s="135"/>
      <c r="P3" s="135"/>
      <c r="Q3" s="135"/>
      <c r="R3" s="135"/>
      <c r="S3" s="135"/>
      <c r="T3" s="135"/>
      <c r="U3" s="135"/>
      <c r="V3" s="135"/>
      <c r="W3" s="135"/>
    </row>
    <row r="4" spans="1:23 16379:16380"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2" t="s">
        <v>314</v>
      </c>
      <c r="C6" s="2" t="s">
        <v>740</v>
      </c>
      <c r="D6" s="2" t="s">
        <v>1447</v>
      </c>
      <c r="E6" s="2" t="s">
        <v>1443</v>
      </c>
      <c r="F6" s="2" t="s">
        <v>157</v>
      </c>
      <c r="G6" s="2" t="s">
        <v>158</v>
      </c>
      <c r="H6" s="2" t="s">
        <v>193</v>
      </c>
      <c r="I6" s="2" t="s">
        <v>240</v>
      </c>
      <c r="J6" s="2" t="s">
        <v>108</v>
      </c>
      <c r="K6" s="2"/>
      <c r="L6" s="101">
        <v>45838</v>
      </c>
      <c r="M6" s="2" t="s">
        <v>1394</v>
      </c>
      <c r="N6" s="2" t="s">
        <v>1395</v>
      </c>
      <c r="O6" s="101">
        <v>45699</v>
      </c>
      <c r="P6" s="2" t="s">
        <v>189</v>
      </c>
      <c r="Q6" s="2" t="s">
        <v>1649</v>
      </c>
      <c r="R6" s="2" t="s">
        <v>1779</v>
      </c>
      <c r="S6" s="2" t="s">
        <v>2330</v>
      </c>
      <c r="T6" s="2" t="s">
        <v>2331</v>
      </c>
      <c r="U6" s="92" t="s">
        <v>2323</v>
      </c>
      <c r="V6"/>
      <c r="W6"/>
      <c r="XEY6" s="37"/>
      <c r="XEZ6" s="3"/>
    </row>
    <row r="7" spans="1:23 16379:16380" s="33" customFormat="1" ht="114">
      <c r="A7" s="90">
        <f>+A6+1</f>
        <v>2</v>
      </c>
      <c r="B7" s="2" t="s">
        <v>314</v>
      </c>
      <c r="C7" s="2" t="s">
        <v>740</v>
      </c>
      <c r="D7" s="2" t="s">
        <v>1397</v>
      </c>
      <c r="E7" s="2" t="s">
        <v>1443</v>
      </c>
      <c r="F7" s="2" t="s">
        <v>176</v>
      </c>
      <c r="G7" s="2" t="s">
        <v>158</v>
      </c>
      <c r="H7" s="2" t="s">
        <v>193</v>
      </c>
      <c r="I7" s="2" t="s">
        <v>240</v>
      </c>
      <c r="J7" s="2" t="s">
        <v>108</v>
      </c>
      <c r="K7" s="2"/>
      <c r="L7" s="101">
        <v>45838</v>
      </c>
      <c r="M7" s="2" t="s">
        <v>1394</v>
      </c>
      <c r="N7" s="2" t="s">
        <v>1395</v>
      </c>
      <c r="O7" s="101">
        <v>45691</v>
      </c>
      <c r="P7" s="2" t="s">
        <v>189</v>
      </c>
      <c r="Q7" s="2" t="s">
        <v>1649</v>
      </c>
      <c r="R7" s="2" t="s">
        <v>1780</v>
      </c>
      <c r="S7" s="2" t="s">
        <v>2332</v>
      </c>
      <c r="T7" s="2" t="s">
        <v>2333</v>
      </c>
      <c r="U7" s="92" t="s">
        <v>2323</v>
      </c>
      <c r="V7"/>
      <c r="W7"/>
      <c r="XEY7" s="37"/>
      <c r="XEZ7" s="3"/>
    </row>
    <row r="8" spans="1:23 16379:16380" s="33" customFormat="1" ht="114">
      <c r="A8" s="90">
        <f t="shared" ref="A8:A71" si="0">+A7+1</f>
        <v>3</v>
      </c>
      <c r="B8" s="2" t="s">
        <v>314</v>
      </c>
      <c r="C8" s="2" t="s">
        <v>740</v>
      </c>
      <c r="D8" s="2" t="s">
        <v>1457</v>
      </c>
      <c r="E8" s="2" t="s">
        <v>1443</v>
      </c>
      <c r="F8" s="2" t="s">
        <v>176</v>
      </c>
      <c r="G8" s="2" t="s">
        <v>177</v>
      </c>
      <c r="H8" s="2" t="s">
        <v>193</v>
      </c>
      <c r="I8" s="2" t="s">
        <v>240</v>
      </c>
      <c r="J8" s="2" t="s">
        <v>108</v>
      </c>
      <c r="K8" s="2"/>
      <c r="L8" s="101">
        <v>45838</v>
      </c>
      <c r="M8" s="2" t="s">
        <v>1394</v>
      </c>
      <c r="N8" s="2" t="s">
        <v>1395</v>
      </c>
      <c r="O8" s="101">
        <v>45671</v>
      </c>
      <c r="P8" s="2" t="s">
        <v>189</v>
      </c>
      <c r="Q8" s="2" t="s">
        <v>1649</v>
      </c>
      <c r="R8" s="2" t="s">
        <v>1781</v>
      </c>
      <c r="S8" s="2" t="s">
        <v>2334</v>
      </c>
      <c r="T8" s="2" t="s">
        <v>2335</v>
      </c>
      <c r="U8" s="92" t="s">
        <v>2336</v>
      </c>
      <c r="V8"/>
      <c r="W8"/>
      <c r="XEY8" s="37"/>
      <c r="XEZ8" s="3"/>
    </row>
    <row r="9" spans="1:23 16379:16380" s="33" customFormat="1" ht="114">
      <c r="A9" s="90">
        <f t="shared" si="0"/>
        <v>4</v>
      </c>
      <c r="B9" s="2" t="s">
        <v>314</v>
      </c>
      <c r="C9" s="2" t="s">
        <v>740</v>
      </c>
      <c r="D9" s="2" t="s">
        <v>1458</v>
      </c>
      <c r="E9" s="2" t="s">
        <v>1443</v>
      </c>
      <c r="F9" s="2" t="s">
        <v>176</v>
      </c>
      <c r="G9" s="2" t="s">
        <v>177</v>
      </c>
      <c r="H9" s="2" t="s">
        <v>193</v>
      </c>
      <c r="I9" s="2" t="s">
        <v>240</v>
      </c>
      <c r="J9" s="2" t="s">
        <v>108</v>
      </c>
      <c r="K9" s="2"/>
      <c r="L9" s="101">
        <v>45838</v>
      </c>
      <c r="M9" s="2" t="s">
        <v>1394</v>
      </c>
      <c r="N9" s="2" t="s">
        <v>1395</v>
      </c>
      <c r="O9" s="101">
        <v>45673</v>
      </c>
      <c r="P9" s="2" t="s">
        <v>189</v>
      </c>
      <c r="Q9" s="2" t="s">
        <v>1649</v>
      </c>
      <c r="R9" s="2" t="s">
        <v>1782</v>
      </c>
      <c r="S9" s="2" t="s">
        <v>2337</v>
      </c>
      <c r="T9" s="2" t="s">
        <v>2338</v>
      </c>
      <c r="U9" s="92" t="s">
        <v>2336</v>
      </c>
      <c r="V9"/>
      <c r="W9"/>
      <c r="XEY9" s="37"/>
      <c r="XEZ9" s="3"/>
    </row>
    <row r="10" spans="1:23 16379:16380" s="33" customFormat="1" ht="114">
      <c r="A10" s="90">
        <f t="shared" si="0"/>
        <v>5</v>
      </c>
      <c r="B10" s="2" t="s">
        <v>314</v>
      </c>
      <c r="C10" s="2" t="s">
        <v>740</v>
      </c>
      <c r="D10" s="2" t="s">
        <v>1428</v>
      </c>
      <c r="E10" s="2" t="s">
        <v>1443</v>
      </c>
      <c r="F10" s="2" t="s">
        <v>157</v>
      </c>
      <c r="G10" s="2" t="s">
        <v>158</v>
      </c>
      <c r="H10" s="2" t="s">
        <v>193</v>
      </c>
      <c r="I10" s="2" t="s">
        <v>240</v>
      </c>
      <c r="J10" s="2" t="s">
        <v>108</v>
      </c>
      <c r="K10" s="2"/>
      <c r="L10" s="101">
        <v>45838</v>
      </c>
      <c r="M10" s="2" t="s">
        <v>1394</v>
      </c>
      <c r="N10" s="2" t="s">
        <v>1395</v>
      </c>
      <c r="O10" s="101">
        <v>45670</v>
      </c>
      <c r="P10" s="2" t="s">
        <v>189</v>
      </c>
      <c r="Q10" s="2" t="s">
        <v>1649</v>
      </c>
      <c r="R10" s="2" t="s">
        <v>1783</v>
      </c>
      <c r="S10" s="2" t="s">
        <v>2339</v>
      </c>
      <c r="T10" s="2" t="s">
        <v>2340</v>
      </c>
      <c r="U10" s="92" t="s">
        <v>2323</v>
      </c>
      <c r="V10"/>
      <c r="W10"/>
      <c r="XEY10" s="37"/>
      <c r="XEZ10" s="3"/>
    </row>
    <row r="11" spans="1:23 16379:16380" s="33" customFormat="1" ht="114">
      <c r="A11" s="90">
        <f t="shared" si="0"/>
        <v>6</v>
      </c>
      <c r="B11" s="2" t="s">
        <v>314</v>
      </c>
      <c r="C11" s="2" t="s">
        <v>740</v>
      </c>
      <c r="D11" s="2" t="s">
        <v>1461</v>
      </c>
      <c r="E11" s="2" t="s">
        <v>1443</v>
      </c>
      <c r="F11" s="2" t="s">
        <v>157</v>
      </c>
      <c r="G11" s="2" t="s">
        <v>158</v>
      </c>
      <c r="H11" s="2" t="s">
        <v>193</v>
      </c>
      <c r="I11" s="2" t="s">
        <v>240</v>
      </c>
      <c r="J11" s="2" t="s">
        <v>108</v>
      </c>
      <c r="K11" s="2"/>
      <c r="L11" s="101">
        <v>45838</v>
      </c>
      <c r="M11" s="2" t="s">
        <v>1394</v>
      </c>
      <c r="N11" s="2" t="s">
        <v>1395</v>
      </c>
      <c r="O11" s="101">
        <v>45709</v>
      </c>
      <c r="P11" s="2" t="s">
        <v>189</v>
      </c>
      <c r="Q11" s="2" t="s">
        <v>1649</v>
      </c>
      <c r="R11" s="2" t="s">
        <v>1784</v>
      </c>
      <c r="S11" s="2" t="s">
        <v>2345</v>
      </c>
      <c r="T11" s="2" t="s">
        <v>2346</v>
      </c>
      <c r="U11" s="92" t="s">
        <v>2323</v>
      </c>
      <c r="V11"/>
      <c r="W11"/>
      <c r="XEY11" s="37"/>
      <c r="XEZ11" s="3"/>
    </row>
    <row r="12" spans="1:23 16379:16380" s="33" customFormat="1" ht="114">
      <c r="A12" s="90">
        <f t="shared" si="0"/>
        <v>7</v>
      </c>
      <c r="B12" s="2" t="s">
        <v>314</v>
      </c>
      <c r="C12" s="2" t="s">
        <v>740</v>
      </c>
      <c r="D12" s="2" t="s">
        <v>1462</v>
      </c>
      <c r="E12" s="2" t="s">
        <v>1443</v>
      </c>
      <c r="F12" s="2" t="s">
        <v>157</v>
      </c>
      <c r="G12" s="2" t="s">
        <v>158</v>
      </c>
      <c r="H12" s="2" t="s">
        <v>193</v>
      </c>
      <c r="I12" s="2" t="s">
        <v>240</v>
      </c>
      <c r="J12" s="2" t="s">
        <v>108</v>
      </c>
      <c r="K12" s="2"/>
      <c r="L12" s="101">
        <v>45838</v>
      </c>
      <c r="M12" s="2" t="s">
        <v>1394</v>
      </c>
      <c r="N12" s="2" t="s">
        <v>1395</v>
      </c>
      <c r="O12" s="101">
        <v>45709</v>
      </c>
      <c r="P12" s="2" t="s">
        <v>189</v>
      </c>
      <c r="Q12" s="2" t="s">
        <v>1649</v>
      </c>
      <c r="R12" s="2" t="s">
        <v>1785</v>
      </c>
      <c r="S12" s="2" t="s">
        <v>2341</v>
      </c>
      <c r="T12" s="2" t="s">
        <v>2342</v>
      </c>
      <c r="U12" s="92" t="s">
        <v>2323</v>
      </c>
      <c r="V12"/>
      <c r="W12"/>
      <c r="XEY12" s="37"/>
      <c r="XEZ12" s="3"/>
    </row>
    <row r="13" spans="1:23 16379:16380" s="33" customFormat="1" ht="114">
      <c r="A13" s="90">
        <f t="shared" si="0"/>
        <v>8</v>
      </c>
      <c r="B13" s="2" t="s">
        <v>314</v>
      </c>
      <c r="C13" s="2" t="s">
        <v>740</v>
      </c>
      <c r="D13" s="2" t="s">
        <v>1624</v>
      </c>
      <c r="E13" s="2" t="s">
        <v>1443</v>
      </c>
      <c r="F13" s="2" t="s">
        <v>176</v>
      </c>
      <c r="G13" s="2" t="s">
        <v>158</v>
      </c>
      <c r="H13" s="2" t="s">
        <v>193</v>
      </c>
      <c r="I13" s="2" t="s">
        <v>240</v>
      </c>
      <c r="J13" s="2" t="s">
        <v>108</v>
      </c>
      <c r="K13" s="2"/>
      <c r="L13" s="101">
        <v>45688</v>
      </c>
      <c r="M13" s="2" t="s">
        <v>1394</v>
      </c>
      <c r="N13" s="2" t="s">
        <v>1395</v>
      </c>
      <c r="O13" s="101">
        <v>45688</v>
      </c>
      <c r="P13" s="2" t="s">
        <v>189</v>
      </c>
      <c r="Q13" s="2" t="s">
        <v>1649</v>
      </c>
      <c r="R13" s="2" t="s">
        <v>1786</v>
      </c>
      <c r="S13" s="2" t="s">
        <v>2343</v>
      </c>
      <c r="T13" s="2" t="s">
        <v>2333</v>
      </c>
      <c r="U13" s="92" t="s">
        <v>2323</v>
      </c>
      <c r="V13"/>
      <c r="W13"/>
      <c r="XEY13" s="37"/>
      <c r="XEZ13" s="3"/>
    </row>
    <row r="14" spans="1:23 16379:16380" s="33" customFormat="1" ht="114">
      <c r="A14" s="90">
        <f t="shared" si="0"/>
        <v>9</v>
      </c>
      <c r="B14" s="2" t="s">
        <v>314</v>
      </c>
      <c r="C14" s="2" t="s">
        <v>740</v>
      </c>
      <c r="D14" s="2" t="s">
        <v>1624</v>
      </c>
      <c r="E14" s="2" t="s">
        <v>1443</v>
      </c>
      <c r="F14" s="2" t="s">
        <v>176</v>
      </c>
      <c r="G14" s="2" t="s">
        <v>158</v>
      </c>
      <c r="H14" s="2" t="s">
        <v>193</v>
      </c>
      <c r="I14" s="2" t="s">
        <v>240</v>
      </c>
      <c r="J14" s="2" t="s">
        <v>108</v>
      </c>
      <c r="K14" s="2"/>
      <c r="L14" s="101">
        <v>45688</v>
      </c>
      <c r="M14" s="2" t="s">
        <v>1394</v>
      </c>
      <c r="N14" s="2" t="s">
        <v>1395</v>
      </c>
      <c r="O14" s="101">
        <v>45688</v>
      </c>
      <c r="P14" s="2" t="s">
        <v>189</v>
      </c>
      <c r="Q14" s="2" t="s">
        <v>1649</v>
      </c>
      <c r="R14" s="2" t="s">
        <v>1787</v>
      </c>
      <c r="S14" s="2" t="s">
        <v>2344</v>
      </c>
      <c r="T14" s="2" t="s">
        <v>2333</v>
      </c>
      <c r="U14" s="92" t="s">
        <v>2323</v>
      </c>
      <c r="V14"/>
      <c r="W14"/>
      <c r="XEY14" s="37"/>
      <c r="XEZ14" s="3"/>
    </row>
    <row r="15" spans="1:23 16379:16380" s="33" customFormat="1" ht="114">
      <c r="A15" s="90">
        <f t="shared" si="0"/>
        <v>10</v>
      </c>
      <c r="B15" s="2" t="s">
        <v>314</v>
      </c>
      <c r="C15" s="2" t="s">
        <v>740</v>
      </c>
      <c r="D15" s="2" t="s">
        <v>1462</v>
      </c>
      <c r="E15" s="2" t="s">
        <v>1443</v>
      </c>
      <c r="F15" s="2" t="s">
        <v>157</v>
      </c>
      <c r="G15" s="2" t="s">
        <v>158</v>
      </c>
      <c r="H15" s="2" t="s">
        <v>193</v>
      </c>
      <c r="I15" s="2" t="s">
        <v>240</v>
      </c>
      <c r="J15" s="2" t="s">
        <v>108</v>
      </c>
      <c r="K15" s="2"/>
      <c r="L15" s="101">
        <v>45723</v>
      </c>
      <c r="M15" s="2" t="s">
        <v>1394</v>
      </c>
      <c r="N15" s="2" t="s">
        <v>1395</v>
      </c>
      <c r="O15" s="101">
        <v>45723</v>
      </c>
      <c r="P15" s="2" t="s">
        <v>189</v>
      </c>
      <c r="Q15" s="2" t="s">
        <v>1649</v>
      </c>
      <c r="R15" s="2" t="s">
        <v>1788</v>
      </c>
      <c r="S15" s="2" t="s">
        <v>2347</v>
      </c>
      <c r="T15" s="2" t="s">
        <v>2348</v>
      </c>
      <c r="U15" s="92" t="s">
        <v>2336</v>
      </c>
      <c r="V15"/>
      <c r="W15"/>
      <c r="XEY15" s="37"/>
      <c r="XEZ15" s="3"/>
    </row>
    <row r="16" spans="1:23 16379:16380" s="33" customFormat="1" ht="114">
      <c r="A16" s="90">
        <f t="shared" si="0"/>
        <v>11</v>
      </c>
      <c r="B16" s="2" t="s">
        <v>314</v>
      </c>
      <c r="C16" s="2" t="s">
        <v>740</v>
      </c>
      <c r="D16" s="2" t="s">
        <v>1449</v>
      </c>
      <c r="E16" s="2" t="s">
        <v>1451</v>
      </c>
      <c r="F16" s="2" t="s">
        <v>157</v>
      </c>
      <c r="G16" s="2" t="s">
        <v>158</v>
      </c>
      <c r="H16" s="2" t="s">
        <v>193</v>
      </c>
      <c r="I16" s="2" t="s">
        <v>240</v>
      </c>
      <c r="J16" s="2" t="s">
        <v>108</v>
      </c>
      <c r="K16" s="2"/>
      <c r="L16" s="101">
        <v>45737</v>
      </c>
      <c r="M16" s="2" t="s">
        <v>1394</v>
      </c>
      <c r="N16" s="2" t="s">
        <v>1395</v>
      </c>
      <c r="O16" s="101">
        <v>45737</v>
      </c>
      <c r="P16" s="2" t="s">
        <v>189</v>
      </c>
      <c r="Q16" s="2" t="s">
        <v>1649</v>
      </c>
      <c r="R16" s="2" t="s">
        <v>1789</v>
      </c>
      <c r="S16" s="2" t="s">
        <v>2349</v>
      </c>
      <c r="T16" s="2" t="s">
        <v>2350</v>
      </c>
      <c r="U16" s="92" t="s">
        <v>2323</v>
      </c>
      <c r="V16"/>
      <c r="W16"/>
      <c r="XEY16" s="37"/>
      <c r="XEZ16" s="3"/>
    </row>
    <row r="17" spans="1:21" s="33" customFormat="1" ht="114">
      <c r="A17" s="90">
        <f t="shared" si="0"/>
        <v>12</v>
      </c>
      <c r="B17" s="2" t="s">
        <v>314</v>
      </c>
      <c r="C17" s="2" t="s">
        <v>740</v>
      </c>
      <c r="D17" s="2" t="s">
        <v>1397</v>
      </c>
      <c r="E17" s="2" t="s">
        <v>1443</v>
      </c>
      <c r="F17" s="2" t="s">
        <v>176</v>
      </c>
      <c r="G17" s="2" t="s">
        <v>158</v>
      </c>
      <c r="H17" s="2" t="s">
        <v>193</v>
      </c>
      <c r="I17" s="2" t="s">
        <v>240</v>
      </c>
      <c r="J17" s="2" t="s">
        <v>108</v>
      </c>
      <c r="K17" s="2"/>
      <c r="L17" s="101">
        <v>45748</v>
      </c>
      <c r="M17" s="2" t="s">
        <v>1394</v>
      </c>
      <c r="N17" s="2" t="s">
        <v>1395</v>
      </c>
      <c r="O17" s="101">
        <v>45748</v>
      </c>
      <c r="P17" s="2" t="s">
        <v>189</v>
      </c>
      <c r="Q17" s="2" t="s">
        <v>1649</v>
      </c>
      <c r="R17" s="2" t="s">
        <v>1790</v>
      </c>
      <c r="S17" s="2" t="s">
        <v>2351</v>
      </c>
      <c r="T17" s="2" t="s">
        <v>2333</v>
      </c>
      <c r="U17" s="92" t="s">
        <v>2323</v>
      </c>
    </row>
    <row r="18" spans="1:21" s="33" customFormat="1" ht="114">
      <c r="A18" s="90">
        <f t="shared" si="0"/>
        <v>13</v>
      </c>
      <c r="B18" s="2" t="s">
        <v>314</v>
      </c>
      <c r="C18" s="2" t="s">
        <v>740</v>
      </c>
      <c r="D18" s="2" t="s">
        <v>1447</v>
      </c>
      <c r="E18" s="2" t="s">
        <v>1443</v>
      </c>
      <c r="F18" s="2" t="s">
        <v>157</v>
      </c>
      <c r="G18" s="2" t="s">
        <v>158</v>
      </c>
      <c r="H18" s="2" t="s">
        <v>193</v>
      </c>
      <c r="I18" s="2" t="s">
        <v>240</v>
      </c>
      <c r="J18" s="2" t="s">
        <v>108</v>
      </c>
      <c r="K18" s="2"/>
      <c r="L18" s="101">
        <v>45819</v>
      </c>
      <c r="M18" s="2" t="s">
        <v>1394</v>
      </c>
      <c r="N18" s="2" t="s">
        <v>1395</v>
      </c>
      <c r="O18" s="101">
        <v>45819</v>
      </c>
      <c r="P18" s="2" t="s">
        <v>189</v>
      </c>
      <c r="Q18" s="2" t="s">
        <v>1649</v>
      </c>
      <c r="R18" s="2" t="s">
        <v>1791</v>
      </c>
      <c r="S18" s="2" t="s">
        <v>2352</v>
      </c>
      <c r="T18" s="2" t="s">
        <v>2353</v>
      </c>
      <c r="U18" s="92" t="s">
        <v>2336</v>
      </c>
    </row>
    <row r="19" spans="1:21" s="33" customFormat="1" ht="114">
      <c r="A19" s="90">
        <f t="shared" si="0"/>
        <v>14</v>
      </c>
      <c r="B19" s="2" t="s">
        <v>314</v>
      </c>
      <c r="C19" s="2" t="s">
        <v>740</v>
      </c>
      <c r="D19" s="2" t="s">
        <v>1397</v>
      </c>
      <c r="E19" s="2" t="s">
        <v>1443</v>
      </c>
      <c r="F19" s="2" t="s">
        <v>176</v>
      </c>
      <c r="G19" s="2" t="s">
        <v>158</v>
      </c>
      <c r="H19" s="2" t="s">
        <v>193</v>
      </c>
      <c r="I19" s="2" t="s">
        <v>240</v>
      </c>
      <c r="J19" s="2" t="s">
        <v>108</v>
      </c>
      <c r="K19" s="2"/>
      <c r="L19" s="101">
        <v>45888</v>
      </c>
      <c r="M19" s="2" t="s">
        <v>1394</v>
      </c>
      <c r="N19" s="2" t="s">
        <v>1395</v>
      </c>
      <c r="O19" s="101">
        <v>45888</v>
      </c>
      <c r="P19" s="2" t="s">
        <v>189</v>
      </c>
      <c r="Q19" s="2" t="s">
        <v>1649</v>
      </c>
      <c r="R19" s="2" t="s">
        <v>2315</v>
      </c>
      <c r="S19" s="2" t="s">
        <v>2354</v>
      </c>
      <c r="T19" s="2" t="s">
        <v>2355</v>
      </c>
      <c r="U19" s="92" t="s">
        <v>2336</v>
      </c>
    </row>
    <row r="20" spans="1:21" s="33" customFormat="1" ht="114">
      <c r="A20" s="90">
        <f t="shared" si="0"/>
        <v>15</v>
      </c>
      <c r="B20" s="2" t="s">
        <v>314</v>
      </c>
      <c r="C20" s="2" t="s">
        <v>740</v>
      </c>
      <c r="D20" s="2" t="s">
        <v>1624</v>
      </c>
      <c r="E20" s="2" t="s">
        <v>1443</v>
      </c>
      <c r="F20" s="2" t="s">
        <v>176</v>
      </c>
      <c r="G20" s="2" t="s">
        <v>158</v>
      </c>
      <c r="H20" s="2" t="s">
        <v>193</v>
      </c>
      <c r="I20" s="2" t="s">
        <v>240</v>
      </c>
      <c r="J20" s="2" t="s">
        <v>108</v>
      </c>
      <c r="K20" s="2"/>
      <c r="L20" s="101">
        <v>45930</v>
      </c>
      <c r="M20" s="2" t="s">
        <v>1394</v>
      </c>
      <c r="N20" s="2" t="s">
        <v>1395</v>
      </c>
      <c r="O20" s="101">
        <v>45930</v>
      </c>
      <c r="P20" s="2" t="s">
        <v>189</v>
      </c>
      <c r="Q20" s="2" t="s">
        <v>1649</v>
      </c>
      <c r="R20" s="2" t="s">
        <v>2316</v>
      </c>
      <c r="S20" s="2" t="s">
        <v>2356</v>
      </c>
      <c r="T20" s="2" t="s">
        <v>2355</v>
      </c>
      <c r="U20" s="92" t="s">
        <v>2336</v>
      </c>
    </row>
    <row r="21" spans="1:21" s="33" customFormat="1" ht="114">
      <c r="A21" s="90">
        <f t="shared" si="0"/>
        <v>16</v>
      </c>
      <c r="B21" s="2" t="s">
        <v>314</v>
      </c>
      <c r="C21" s="2" t="s">
        <v>740</v>
      </c>
      <c r="D21" s="2" t="s">
        <v>1452</v>
      </c>
      <c r="E21" s="2" t="s">
        <v>1443</v>
      </c>
      <c r="F21" s="2" t="s">
        <v>157</v>
      </c>
      <c r="G21" s="2" t="s">
        <v>158</v>
      </c>
      <c r="H21" s="2" t="s">
        <v>193</v>
      </c>
      <c r="I21" s="2" t="s">
        <v>240</v>
      </c>
      <c r="J21" s="2" t="s">
        <v>108</v>
      </c>
      <c r="K21" s="2"/>
      <c r="L21" s="101">
        <v>45804</v>
      </c>
      <c r="M21" s="2" t="s">
        <v>1394</v>
      </c>
      <c r="N21" s="2" t="s">
        <v>1395</v>
      </c>
      <c r="O21" s="101">
        <v>45804</v>
      </c>
      <c r="P21" s="2" t="s">
        <v>189</v>
      </c>
      <c r="Q21" s="2" t="s">
        <v>1649</v>
      </c>
      <c r="R21" s="2" t="s">
        <v>2317</v>
      </c>
      <c r="S21" s="2" t="s">
        <v>2357</v>
      </c>
      <c r="T21" s="2" t="s">
        <v>2355</v>
      </c>
      <c r="U21" s="92" t="s">
        <v>2336</v>
      </c>
    </row>
    <row r="22" spans="1:21" s="33" customFormat="1" ht="114">
      <c r="A22" s="90">
        <f t="shared" si="0"/>
        <v>17</v>
      </c>
      <c r="B22" s="2" t="s">
        <v>314</v>
      </c>
      <c r="C22" s="2" t="s">
        <v>740</v>
      </c>
      <c r="D22" s="2" t="s">
        <v>1413</v>
      </c>
      <c r="E22" s="2" t="s">
        <v>1443</v>
      </c>
      <c r="F22" s="2" t="s">
        <v>176</v>
      </c>
      <c r="G22" s="2" t="s">
        <v>158</v>
      </c>
      <c r="H22" s="2" t="s">
        <v>193</v>
      </c>
      <c r="I22" s="2" t="s">
        <v>240</v>
      </c>
      <c r="J22" s="2" t="s">
        <v>108</v>
      </c>
      <c r="K22" s="2"/>
      <c r="L22" s="101">
        <v>45930</v>
      </c>
      <c r="M22" s="2" t="s">
        <v>1394</v>
      </c>
      <c r="N22" s="2" t="s">
        <v>1395</v>
      </c>
      <c r="O22" s="101">
        <v>45930</v>
      </c>
      <c r="P22" s="2" t="s">
        <v>189</v>
      </c>
      <c r="Q22" s="2" t="s">
        <v>1649</v>
      </c>
      <c r="R22" s="2" t="s">
        <v>2318</v>
      </c>
      <c r="S22" s="2" t="s">
        <v>2358</v>
      </c>
      <c r="T22" s="2" t="s">
        <v>2355</v>
      </c>
      <c r="U22" s="92" t="s">
        <v>2336</v>
      </c>
    </row>
    <row r="23" spans="1:21" s="33" customFormat="1" ht="114">
      <c r="A23" s="90">
        <f t="shared" si="0"/>
        <v>18</v>
      </c>
      <c r="B23" s="2" t="s">
        <v>314</v>
      </c>
      <c r="C23" s="2" t="s">
        <v>740</v>
      </c>
      <c r="D23" s="2" t="s">
        <v>1420</v>
      </c>
      <c r="E23" s="2" t="s">
        <v>1443</v>
      </c>
      <c r="F23" s="2" t="s">
        <v>157</v>
      </c>
      <c r="G23" s="2" t="s">
        <v>158</v>
      </c>
      <c r="H23" s="2" t="s">
        <v>193</v>
      </c>
      <c r="I23" s="2" t="s">
        <v>240</v>
      </c>
      <c r="J23" s="2" t="s">
        <v>108</v>
      </c>
      <c r="K23" s="2"/>
      <c r="L23" s="101">
        <v>45815</v>
      </c>
      <c r="M23" s="2" t="s">
        <v>1394</v>
      </c>
      <c r="N23" s="2" t="s">
        <v>1395</v>
      </c>
      <c r="O23" s="101">
        <v>45815</v>
      </c>
      <c r="P23" s="2" t="s">
        <v>189</v>
      </c>
      <c r="Q23" s="2" t="s">
        <v>1649</v>
      </c>
      <c r="R23" s="2" t="s">
        <v>2319</v>
      </c>
      <c r="S23" s="2" t="s">
        <v>2359</v>
      </c>
      <c r="T23" s="2" t="s">
        <v>2355</v>
      </c>
      <c r="U23" s="92" t="s">
        <v>2336</v>
      </c>
    </row>
    <row r="24" spans="1:21" s="33" customFormat="1" ht="114">
      <c r="A24" s="90">
        <f t="shared" si="0"/>
        <v>19</v>
      </c>
      <c r="B24" s="2" t="s">
        <v>314</v>
      </c>
      <c r="C24" s="2" t="s">
        <v>740</v>
      </c>
      <c r="D24" s="2" t="s">
        <v>1420</v>
      </c>
      <c r="E24" s="2" t="s">
        <v>1443</v>
      </c>
      <c r="F24" s="2" t="s">
        <v>157</v>
      </c>
      <c r="G24" s="2" t="s">
        <v>158</v>
      </c>
      <c r="H24" s="2" t="s">
        <v>193</v>
      </c>
      <c r="I24" s="2" t="s">
        <v>240</v>
      </c>
      <c r="J24" s="2" t="s">
        <v>108</v>
      </c>
      <c r="K24" s="2"/>
      <c r="L24" s="101">
        <v>45910</v>
      </c>
      <c r="M24" s="2" t="s">
        <v>1394</v>
      </c>
      <c r="N24" s="2" t="s">
        <v>1395</v>
      </c>
      <c r="O24" s="101">
        <v>45910</v>
      </c>
      <c r="P24" s="2" t="s">
        <v>189</v>
      </c>
      <c r="Q24" s="2" t="s">
        <v>1649</v>
      </c>
      <c r="R24" s="2" t="s">
        <v>2320</v>
      </c>
      <c r="S24" s="2" t="s">
        <v>2360</v>
      </c>
      <c r="T24" s="2" t="s">
        <v>2355</v>
      </c>
      <c r="U24" s="92" t="s">
        <v>2336</v>
      </c>
    </row>
    <row r="25" spans="1:21" s="33" customFormat="1" ht="114">
      <c r="A25" s="90">
        <f t="shared" si="0"/>
        <v>20</v>
      </c>
      <c r="B25" s="2" t="s">
        <v>314</v>
      </c>
      <c r="C25" s="2" t="s">
        <v>740</v>
      </c>
      <c r="D25" s="2" t="s">
        <v>1624</v>
      </c>
      <c r="E25" s="2" t="s">
        <v>1443</v>
      </c>
      <c r="F25" s="2" t="s">
        <v>176</v>
      </c>
      <c r="G25" s="2" t="s">
        <v>158</v>
      </c>
      <c r="H25" s="2" t="s">
        <v>193</v>
      </c>
      <c r="I25" s="2" t="s">
        <v>240</v>
      </c>
      <c r="J25" s="2" t="s">
        <v>108</v>
      </c>
      <c r="K25" s="2"/>
      <c r="L25" s="101">
        <v>45954</v>
      </c>
      <c r="M25" s="2" t="s">
        <v>1394</v>
      </c>
      <c r="N25" s="2" t="s">
        <v>1395</v>
      </c>
      <c r="O25" s="101">
        <v>45954</v>
      </c>
      <c r="P25" s="2" t="s">
        <v>189</v>
      </c>
      <c r="Q25" s="2" t="s">
        <v>1649</v>
      </c>
      <c r="R25" s="2" t="s">
        <v>2321</v>
      </c>
      <c r="S25" s="2" t="s">
        <v>2361</v>
      </c>
      <c r="T25" s="2" t="s">
        <v>2355</v>
      </c>
      <c r="U25" s="92" t="s">
        <v>2336</v>
      </c>
    </row>
    <row r="26" spans="1:21" s="33" customFormat="1" ht="114">
      <c r="A26" s="90">
        <f t="shared" si="0"/>
        <v>21</v>
      </c>
      <c r="B26" s="2" t="s">
        <v>314</v>
      </c>
      <c r="C26" s="2" t="s">
        <v>740</v>
      </c>
      <c r="D26" s="2" t="s">
        <v>1454</v>
      </c>
      <c r="E26" s="2" t="s">
        <v>1443</v>
      </c>
      <c r="F26" s="2" t="s">
        <v>157</v>
      </c>
      <c r="G26" s="2" t="s">
        <v>158</v>
      </c>
      <c r="H26" s="2" t="s">
        <v>193</v>
      </c>
      <c r="I26" s="2" t="s">
        <v>240</v>
      </c>
      <c r="J26" s="2" t="s">
        <v>108</v>
      </c>
      <c r="K26" s="2"/>
      <c r="L26" s="101">
        <v>45693</v>
      </c>
      <c r="M26" s="2" t="s">
        <v>1394</v>
      </c>
      <c r="N26" s="2" t="s">
        <v>1395</v>
      </c>
      <c r="O26" s="101">
        <v>45693</v>
      </c>
      <c r="P26" s="2" t="s">
        <v>189</v>
      </c>
      <c r="Q26" s="2" t="s">
        <v>1649</v>
      </c>
      <c r="R26" s="2" t="s">
        <v>2322</v>
      </c>
      <c r="S26" s="2" t="s">
        <v>2362</v>
      </c>
      <c r="T26" s="2" t="s">
        <v>2355</v>
      </c>
      <c r="U26" s="92" t="s">
        <v>2336</v>
      </c>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5" t="s">
        <v>70</v>
      </c>
      <c r="BA1" s="125"/>
      <c r="BB1" s="125"/>
      <c r="BC1" s="125"/>
      <c r="BD1" s="125"/>
      <c r="BE1" s="125"/>
      <c r="BF1" s="125"/>
      <c r="BG1" s="125"/>
      <c r="BH1" s="125"/>
      <c r="BJ1" s="126" t="s">
        <v>76</v>
      </c>
      <c r="BK1" s="126"/>
      <c r="BL1" s="126"/>
      <c r="BM1" s="126"/>
      <c r="BN1" s="126"/>
      <c r="BO1" s="126"/>
      <c r="BP1" s="126"/>
      <c r="BQ1" s="126"/>
      <c r="BR1" s="126"/>
      <c r="BS1" s="126"/>
      <c r="BT1" s="126"/>
      <c r="BU1" s="126"/>
      <c r="BV1" s="126"/>
      <c r="BW1" s="126"/>
      <c r="BX1" s="126"/>
      <c r="BY1" s="126"/>
      <c r="BZ1" s="126"/>
      <c r="CA1" s="126"/>
      <c r="CB1" s="126"/>
      <c r="CC1" s="126"/>
      <c r="CD1" s="126"/>
      <c r="CE1" s="126"/>
      <c r="CF1" s="126"/>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22" t="s">
        <v>84</v>
      </c>
      <c r="BA7" s="122"/>
      <c r="BB7" s="122"/>
      <c r="BC7" s="122"/>
      <c r="BD7" s="122"/>
      <c r="BE7" s="122"/>
      <c r="BF7" s="122"/>
      <c r="BG7" s="122"/>
      <c r="BH7" s="122"/>
      <c r="BI7" s="122"/>
      <c r="BJ7" s="122"/>
      <c r="BK7" s="122"/>
      <c r="BL7" s="122"/>
      <c r="BM7" s="122"/>
      <c r="BN7" s="122"/>
      <c r="BO7" s="122"/>
      <c r="BP7" s="122"/>
      <c r="BQ7" s="122"/>
      <c r="BR7" s="122"/>
      <c r="BT7" s="123" t="s">
        <v>97</v>
      </c>
      <c r="BU7" s="123"/>
      <c r="BV7" s="123"/>
      <c r="BW7" s="123"/>
      <c r="BX7" s="123"/>
      <c r="BY7" s="123"/>
      <c r="BZ7" s="123"/>
      <c r="CB7" s="124" t="s">
        <v>106</v>
      </c>
      <c r="CC7" s="124"/>
      <c r="CD7" s="124"/>
      <c r="CE7" s="124"/>
      <c r="CF7" s="124"/>
      <c r="CG7" s="124"/>
      <c r="CH7" s="124"/>
      <c r="CI7" s="124"/>
      <c r="CJ7" s="124"/>
      <c r="CK7" s="124"/>
      <c r="CL7" s="124"/>
      <c r="CM7" s="124"/>
      <c r="CN7" s="124"/>
      <c r="CO7" s="124"/>
      <c r="CP7" s="124"/>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42">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56.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384.7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8" t="s">
        <v>1350</v>
      </c>
      <c r="B2" s="128"/>
      <c r="E2" s="125" t="s">
        <v>1351</v>
      </c>
      <c r="F2" s="125"/>
      <c r="I2" s="126" t="s">
        <v>1352</v>
      </c>
      <c r="J2" s="126"/>
      <c r="M2" s="129" t="s">
        <v>1353</v>
      </c>
      <c r="N2" s="129"/>
      <c r="Q2" s="130" t="s">
        <v>9</v>
      </c>
      <c r="R2" s="130"/>
      <c r="U2" s="131" t="s">
        <v>1354</v>
      </c>
      <c r="V2" s="131"/>
      <c r="Y2" s="127" t="s">
        <v>1355</v>
      </c>
      <c r="Z2" s="127"/>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tabSelected="1" zoomScale="80" zoomScaleNormal="80" zoomScalePageLayoutView="25" workbookViewId="0">
      <pane xSplit="4" ySplit="5" topLeftCell="K15" activePane="bottomRight" state="frozen"/>
      <selection pane="topRight" activeCell="J1985" sqref="J1985"/>
      <selection pane="bottomLeft" activeCell="J1985" sqref="J1985"/>
      <selection pane="bottomRight" activeCell="T46" sqref="T46"/>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row>
    <row r="2" spans="1:21 16379:16380" ht="24.75" customHeight="1">
      <c r="A2" s="132" t="s">
        <v>1360</v>
      </c>
      <c r="B2" s="132"/>
      <c r="C2" s="132"/>
      <c r="D2" s="132"/>
      <c r="E2" s="132"/>
      <c r="F2" s="132"/>
      <c r="G2" s="132"/>
      <c r="H2" s="132"/>
      <c r="I2" s="132"/>
      <c r="J2" s="132"/>
      <c r="K2" s="132"/>
      <c r="L2" s="132"/>
      <c r="M2" s="132"/>
      <c r="N2" s="132"/>
      <c r="O2" s="132"/>
      <c r="P2" s="132"/>
      <c r="Q2" s="132"/>
      <c r="R2" s="132"/>
      <c r="S2" s="132"/>
      <c r="T2" s="132"/>
      <c r="U2" s="132"/>
    </row>
    <row r="3" spans="1:21 16379:16380" ht="20.25">
      <c r="A3" s="134" t="s">
        <v>1361</v>
      </c>
      <c r="B3" s="135"/>
      <c r="C3" s="135"/>
      <c r="D3" s="135"/>
      <c r="E3" s="135"/>
      <c r="F3" s="135"/>
      <c r="G3" s="135"/>
      <c r="H3" s="135"/>
      <c r="I3" s="135"/>
      <c r="J3" s="135"/>
      <c r="K3" s="135"/>
      <c r="L3" s="135"/>
      <c r="M3" s="135"/>
      <c r="N3" s="135"/>
      <c r="O3" s="135"/>
      <c r="P3" s="135"/>
      <c r="Q3" s="135"/>
      <c r="R3" s="135"/>
      <c r="S3" s="135"/>
      <c r="T3" s="135"/>
      <c r="U3" s="135"/>
    </row>
    <row r="4" spans="1:21 16379:16380" ht="41.25" customHeight="1">
      <c r="A4" s="136" t="s">
        <v>1362</v>
      </c>
      <c r="B4" s="137"/>
      <c r="C4" s="137"/>
      <c r="D4" s="137"/>
      <c r="E4" s="137"/>
      <c r="F4" s="137"/>
      <c r="G4" s="137"/>
      <c r="H4" s="137"/>
      <c r="I4" s="137"/>
      <c r="J4" s="137"/>
      <c r="K4" s="137"/>
      <c r="L4" s="137"/>
      <c r="M4" s="137"/>
      <c r="N4" s="137"/>
      <c r="O4" s="138" t="s">
        <v>1363</v>
      </c>
      <c r="P4" s="138"/>
      <c r="Q4" s="138"/>
      <c r="R4" s="138"/>
      <c r="S4" s="138"/>
      <c r="T4" s="138"/>
      <c r="U4" s="138"/>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85.5">
      <c r="A6" s="90">
        <v>1</v>
      </c>
      <c r="B6" s="2" t="s">
        <v>314</v>
      </c>
      <c r="C6" s="2" t="s">
        <v>740</v>
      </c>
      <c r="D6" s="2" t="s">
        <v>1391</v>
      </c>
      <c r="E6" s="2" t="s">
        <v>1392</v>
      </c>
      <c r="F6" s="2" t="s">
        <v>176</v>
      </c>
      <c r="G6" s="2" t="s">
        <v>158</v>
      </c>
      <c r="H6" s="2" t="s">
        <v>232</v>
      </c>
      <c r="I6" s="2" t="s">
        <v>183</v>
      </c>
      <c r="J6" s="2" t="s">
        <v>1393</v>
      </c>
      <c r="K6" s="2"/>
      <c r="L6" s="101">
        <v>45838</v>
      </c>
      <c r="M6" s="2" t="s">
        <v>1394</v>
      </c>
      <c r="N6" s="2" t="s">
        <v>1395</v>
      </c>
      <c r="O6" s="101">
        <v>45838</v>
      </c>
      <c r="P6" s="2" t="s">
        <v>233</v>
      </c>
      <c r="Q6" s="2" t="s">
        <v>2475</v>
      </c>
      <c r="R6" s="2" t="s">
        <v>2072</v>
      </c>
      <c r="S6" s="2" t="s">
        <v>2471</v>
      </c>
      <c r="T6" s="2" t="s">
        <v>2474</v>
      </c>
      <c r="U6" s="92" t="s">
        <v>2323</v>
      </c>
      <c r="XEY6" s="37"/>
      <c r="XEZ6" s="3"/>
    </row>
    <row r="7" spans="1:21 16379:16380" s="33" customFormat="1" ht="114">
      <c r="A7" s="90">
        <f>+A6+1</f>
        <v>2</v>
      </c>
      <c r="B7" s="2" t="s">
        <v>314</v>
      </c>
      <c r="C7" s="2" t="s">
        <v>740</v>
      </c>
      <c r="D7" s="2" t="s">
        <v>1396</v>
      </c>
      <c r="E7" s="2" t="s">
        <v>1392</v>
      </c>
      <c r="F7" s="2" t="s">
        <v>176</v>
      </c>
      <c r="G7" s="2" t="s">
        <v>158</v>
      </c>
      <c r="H7" s="2" t="s">
        <v>232</v>
      </c>
      <c r="I7" s="2" t="s">
        <v>183</v>
      </c>
      <c r="J7" s="2" t="s">
        <v>1393</v>
      </c>
      <c r="K7" s="2"/>
      <c r="L7" s="101">
        <v>45838</v>
      </c>
      <c r="M7" s="2" t="s">
        <v>1394</v>
      </c>
      <c r="N7" s="2" t="s">
        <v>1395</v>
      </c>
      <c r="O7" s="101">
        <v>45737</v>
      </c>
      <c r="P7" s="2" t="s">
        <v>233</v>
      </c>
      <c r="Q7" s="2" t="s">
        <v>1660</v>
      </c>
      <c r="R7" s="2" t="s">
        <v>1625</v>
      </c>
      <c r="S7" s="2" t="s">
        <v>2472</v>
      </c>
      <c r="T7" s="2" t="s">
        <v>2473</v>
      </c>
      <c r="U7" s="92" t="s">
        <v>2323</v>
      </c>
      <c r="XEY7" s="37"/>
      <c r="XEZ7" s="3"/>
    </row>
    <row r="8" spans="1:21 16379:16380" s="33" customFormat="1" ht="99.75">
      <c r="A8" s="90">
        <f>+A7+1</f>
        <v>3</v>
      </c>
      <c r="B8" s="2" t="s">
        <v>314</v>
      </c>
      <c r="C8" s="2" t="s">
        <v>740</v>
      </c>
      <c r="D8" s="2" t="s">
        <v>1397</v>
      </c>
      <c r="E8" s="2" t="s">
        <v>1392</v>
      </c>
      <c r="F8" s="2" t="s">
        <v>176</v>
      </c>
      <c r="G8" s="2" t="s">
        <v>158</v>
      </c>
      <c r="H8" s="2" t="s">
        <v>232</v>
      </c>
      <c r="I8" s="2" t="s">
        <v>183</v>
      </c>
      <c r="J8" s="2" t="s">
        <v>1393</v>
      </c>
      <c r="K8" s="2"/>
      <c r="L8" s="101">
        <v>45838</v>
      </c>
      <c r="M8" s="2" t="s">
        <v>1394</v>
      </c>
      <c r="N8" s="2" t="s">
        <v>1395</v>
      </c>
      <c r="O8" s="101">
        <v>45736</v>
      </c>
      <c r="P8" s="2" t="s">
        <v>233</v>
      </c>
      <c r="Q8" s="2" t="s">
        <v>1660</v>
      </c>
      <c r="R8" s="2" t="s">
        <v>1626</v>
      </c>
      <c r="S8" s="2" t="s">
        <v>2476</v>
      </c>
      <c r="T8" s="2" t="s">
        <v>2479</v>
      </c>
      <c r="U8" s="92" t="s">
        <v>2324</v>
      </c>
      <c r="XEY8" s="37"/>
      <c r="XEZ8" s="3"/>
    </row>
    <row r="9" spans="1:21 16379:16380" s="33" customFormat="1" ht="114">
      <c r="A9" s="90">
        <f t="shared" ref="A9:A71" si="0">+A8+1</f>
        <v>4</v>
      </c>
      <c r="B9" s="2" t="s">
        <v>314</v>
      </c>
      <c r="C9" s="2" t="s">
        <v>740</v>
      </c>
      <c r="D9" s="2" t="s">
        <v>1398</v>
      </c>
      <c r="E9" s="2" t="s">
        <v>1392</v>
      </c>
      <c r="F9" s="2" t="s">
        <v>176</v>
      </c>
      <c r="G9" s="2" t="s">
        <v>158</v>
      </c>
      <c r="H9" s="2" t="s">
        <v>232</v>
      </c>
      <c r="I9" s="2" t="s">
        <v>183</v>
      </c>
      <c r="J9" s="2" t="s">
        <v>1393</v>
      </c>
      <c r="K9" s="2"/>
      <c r="L9" s="101">
        <v>45838</v>
      </c>
      <c r="M9" s="2" t="s">
        <v>1394</v>
      </c>
      <c r="N9" s="2" t="s">
        <v>1395</v>
      </c>
      <c r="O9" s="101">
        <v>45733</v>
      </c>
      <c r="P9" s="2" t="s">
        <v>233</v>
      </c>
      <c r="Q9" s="2" t="s">
        <v>1660</v>
      </c>
      <c r="R9" s="2" t="s">
        <v>1627</v>
      </c>
      <c r="S9" s="2" t="s">
        <v>2477</v>
      </c>
      <c r="T9" s="2" t="s">
        <v>2478</v>
      </c>
      <c r="U9" s="92" t="s">
        <v>2324</v>
      </c>
      <c r="XEY9" s="37"/>
      <c r="XEZ9" s="3"/>
    </row>
    <row r="10" spans="1:21 16379:16380" s="33" customFormat="1" ht="114">
      <c r="A10" s="90">
        <f t="shared" si="0"/>
        <v>5</v>
      </c>
      <c r="B10" s="2" t="s">
        <v>314</v>
      </c>
      <c r="C10" s="2" t="s">
        <v>740</v>
      </c>
      <c r="D10" s="2" t="s">
        <v>1399</v>
      </c>
      <c r="E10" s="2" t="s">
        <v>1392</v>
      </c>
      <c r="F10" s="2" t="s">
        <v>176</v>
      </c>
      <c r="G10" s="2" t="s">
        <v>158</v>
      </c>
      <c r="H10" s="2" t="s">
        <v>232</v>
      </c>
      <c r="I10" s="2" t="s">
        <v>183</v>
      </c>
      <c r="J10" s="2" t="s">
        <v>1393</v>
      </c>
      <c r="K10" s="2"/>
      <c r="L10" s="101">
        <v>45838</v>
      </c>
      <c r="M10" s="2" t="s">
        <v>1394</v>
      </c>
      <c r="N10" s="2" t="s">
        <v>1395</v>
      </c>
      <c r="O10" s="101">
        <v>45713</v>
      </c>
      <c r="P10" s="2" t="s">
        <v>233</v>
      </c>
      <c r="Q10" s="2" t="s">
        <v>1660</v>
      </c>
      <c r="R10" s="2" t="s">
        <v>1628</v>
      </c>
      <c r="S10" s="2" t="s">
        <v>2480</v>
      </c>
      <c r="T10" s="2" t="s">
        <v>2478</v>
      </c>
      <c r="U10" s="92" t="s">
        <v>2324</v>
      </c>
      <c r="XEY10" s="37"/>
      <c r="XEZ10" s="3"/>
    </row>
    <row r="11" spans="1:21 16379:16380" s="33" customFormat="1" ht="99.75">
      <c r="A11" s="90">
        <f t="shared" si="0"/>
        <v>6</v>
      </c>
      <c r="B11" s="2" t="s">
        <v>314</v>
      </c>
      <c r="C11" s="2" t="s">
        <v>740</v>
      </c>
      <c r="D11" s="2" t="s">
        <v>1400</v>
      </c>
      <c r="E11" s="2" t="s">
        <v>1392</v>
      </c>
      <c r="F11" s="2" t="s">
        <v>176</v>
      </c>
      <c r="G11" s="2" t="s">
        <v>158</v>
      </c>
      <c r="H11" s="2" t="s">
        <v>232</v>
      </c>
      <c r="I11" s="2" t="s">
        <v>183</v>
      </c>
      <c r="J11" s="2" t="s">
        <v>1393</v>
      </c>
      <c r="K11" s="2"/>
      <c r="L11" s="101">
        <v>45838</v>
      </c>
      <c r="M11" s="2" t="s">
        <v>1394</v>
      </c>
      <c r="N11" s="2" t="s">
        <v>1395</v>
      </c>
      <c r="O11" s="101">
        <v>45733</v>
      </c>
      <c r="P11" s="2" t="s">
        <v>233</v>
      </c>
      <c r="Q11" s="2" t="s">
        <v>1660</v>
      </c>
      <c r="R11" s="2" t="s">
        <v>1629</v>
      </c>
      <c r="S11" s="2" t="s">
        <v>2481</v>
      </c>
      <c r="T11" s="2" t="s">
        <v>2484</v>
      </c>
      <c r="U11" s="92" t="s">
        <v>2324</v>
      </c>
      <c r="XEY11" s="37"/>
      <c r="XEZ11" s="3"/>
    </row>
    <row r="12" spans="1:21 16379:16380" s="33" customFormat="1" ht="99.75">
      <c r="A12" s="90">
        <f t="shared" si="0"/>
        <v>7</v>
      </c>
      <c r="B12" s="2" t="s">
        <v>314</v>
      </c>
      <c r="C12" s="2" t="s">
        <v>740</v>
      </c>
      <c r="D12" s="2" t="s">
        <v>1401</v>
      </c>
      <c r="E12" s="2" t="s">
        <v>1392</v>
      </c>
      <c r="F12" s="2" t="s">
        <v>176</v>
      </c>
      <c r="G12" s="2" t="s">
        <v>158</v>
      </c>
      <c r="H12" s="2" t="s">
        <v>232</v>
      </c>
      <c r="I12" s="2" t="s">
        <v>183</v>
      </c>
      <c r="J12" s="2" t="s">
        <v>1393</v>
      </c>
      <c r="K12" s="2"/>
      <c r="L12" s="101">
        <v>45838</v>
      </c>
      <c r="M12" s="2" t="s">
        <v>1394</v>
      </c>
      <c r="N12" s="2" t="s">
        <v>1395</v>
      </c>
      <c r="O12" s="101">
        <v>45720</v>
      </c>
      <c r="P12" s="2" t="s">
        <v>233</v>
      </c>
      <c r="Q12" s="2" t="s">
        <v>1660</v>
      </c>
      <c r="R12" s="2" t="s">
        <v>1630</v>
      </c>
      <c r="S12" s="2" t="s">
        <v>2482</v>
      </c>
      <c r="T12" s="2" t="s">
        <v>2483</v>
      </c>
      <c r="U12" s="92" t="s">
        <v>2324</v>
      </c>
      <c r="XEY12" s="37"/>
      <c r="XEZ12" s="3"/>
    </row>
    <row r="13" spans="1:21 16379:16380" s="33" customFormat="1" ht="85.5">
      <c r="A13" s="90">
        <f t="shared" si="0"/>
        <v>8</v>
      </c>
      <c r="B13" s="2" t="s">
        <v>314</v>
      </c>
      <c r="C13" s="2" t="s">
        <v>740</v>
      </c>
      <c r="D13" s="2" t="s">
        <v>1402</v>
      </c>
      <c r="E13" s="2" t="s">
        <v>1392</v>
      </c>
      <c r="F13" s="2" t="s">
        <v>176</v>
      </c>
      <c r="G13" s="2" t="s">
        <v>158</v>
      </c>
      <c r="H13" s="2" t="s">
        <v>232</v>
      </c>
      <c r="I13" s="2" t="s">
        <v>183</v>
      </c>
      <c r="J13" s="2" t="s">
        <v>1393</v>
      </c>
      <c r="K13" s="2"/>
      <c r="L13" s="101">
        <v>45838</v>
      </c>
      <c r="M13" s="2" t="s">
        <v>1394</v>
      </c>
      <c r="N13" s="2" t="s">
        <v>1395</v>
      </c>
      <c r="O13" s="101">
        <v>45838</v>
      </c>
      <c r="P13" s="2" t="s">
        <v>233</v>
      </c>
      <c r="Q13" s="2" t="s">
        <v>2475</v>
      </c>
      <c r="R13" s="2" t="s">
        <v>2073</v>
      </c>
      <c r="S13" s="2" t="s">
        <v>2542</v>
      </c>
      <c r="T13" s="2" t="s">
        <v>2474</v>
      </c>
      <c r="U13" s="92" t="s">
        <v>2323</v>
      </c>
      <c r="XEY13" s="37"/>
      <c r="XEZ13" s="3"/>
    </row>
    <row r="14" spans="1:21 16379:16380" s="33" customFormat="1" ht="99.75">
      <c r="A14" s="90">
        <f t="shared" si="0"/>
        <v>9</v>
      </c>
      <c r="B14" s="2" t="s">
        <v>314</v>
      </c>
      <c r="C14" s="2" t="s">
        <v>740</v>
      </c>
      <c r="D14" s="2" t="s">
        <v>1403</v>
      </c>
      <c r="E14" s="2" t="s">
        <v>1392</v>
      </c>
      <c r="F14" s="2" t="s">
        <v>176</v>
      </c>
      <c r="G14" s="2" t="s">
        <v>158</v>
      </c>
      <c r="H14" s="2" t="s">
        <v>232</v>
      </c>
      <c r="I14" s="2" t="s">
        <v>183</v>
      </c>
      <c r="J14" s="2" t="s">
        <v>1393</v>
      </c>
      <c r="K14" s="2"/>
      <c r="L14" s="101">
        <v>45838</v>
      </c>
      <c r="M14" s="2" t="s">
        <v>1394</v>
      </c>
      <c r="N14" s="2" t="s">
        <v>1395</v>
      </c>
      <c r="O14" s="101">
        <v>45713</v>
      </c>
      <c r="P14" s="2" t="s">
        <v>233</v>
      </c>
      <c r="Q14" s="2" t="s">
        <v>1660</v>
      </c>
      <c r="R14" s="2" t="s">
        <v>1631</v>
      </c>
      <c r="S14" s="2" t="s">
        <v>2485</v>
      </c>
      <c r="T14" s="2" t="s">
        <v>2486</v>
      </c>
      <c r="U14" s="92" t="s">
        <v>2323</v>
      </c>
      <c r="XEY14" s="37"/>
      <c r="XEZ14" s="3"/>
    </row>
    <row r="15" spans="1:21 16379:16380" s="33" customFormat="1" ht="114">
      <c r="A15" s="90">
        <f t="shared" si="0"/>
        <v>10</v>
      </c>
      <c r="B15" s="2" t="s">
        <v>314</v>
      </c>
      <c r="C15" s="2" t="s">
        <v>740</v>
      </c>
      <c r="D15" s="2" t="s">
        <v>1404</v>
      </c>
      <c r="E15" s="2" t="s">
        <v>1392</v>
      </c>
      <c r="F15" s="2" t="s">
        <v>176</v>
      </c>
      <c r="G15" s="2" t="s">
        <v>158</v>
      </c>
      <c r="H15" s="2" t="s">
        <v>232</v>
      </c>
      <c r="I15" s="2" t="s">
        <v>183</v>
      </c>
      <c r="J15" s="2" t="s">
        <v>1393</v>
      </c>
      <c r="K15" s="2"/>
      <c r="L15" s="101">
        <v>45838</v>
      </c>
      <c r="M15" s="2" t="s">
        <v>1394</v>
      </c>
      <c r="N15" s="2" t="s">
        <v>1395</v>
      </c>
      <c r="O15" s="101">
        <v>45716</v>
      </c>
      <c r="P15" s="2" t="s">
        <v>233</v>
      </c>
      <c r="Q15" s="2" t="s">
        <v>1660</v>
      </c>
      <c r="R15" s="2" t="s">
        <v>1632</v>
      </c>
      <c r="S15" s="2" t="s">
        <v>2487</v>
      </c>
      <c r="T15" s="2" t="s">
        <v>2488</v>
      </c>
      <c r="U15" s="92" t="s">
        <v>2324</v>
      </c>
      <c r="XEY15" s="37"/>
      <c r="XEZ15" s="3"/>
    </row>
    <row r="16" spans="1:21 16379:16380" s="33" customFormat="1" ht="85.5">
      <c r="A16" s="90">
        <f t="shared" si="0"/>
        <v>11</v>
      </c>
      <c r="B16" s="2" t="s">
        <v>314</v>
      </c>
      <c r="C16" s="2" t="s">
        <v>740</v>
      </c>
      <c r="D16" s="2" t="s">
        <v>1405</v>
      </c>
      <c r="E16" s="2" t="s">
        <v>1392</v>
      </c>
      <c r="F16" s="2" t="s">
        <v>176</v>
      </c>
      <c r="G16" s="2" t="s">
        <v>158</v>
      </c>
      <c r="H16" s="2" t="s">
        <v>232</v>
      </c>
      <c r="I16" s="2" t="s">
        <v>183</v>
      </c>
      <c r="J16" s="2" t="s">
        <v>1393</v>
      </c>
      <c r="K16" s="2"/>
      <c r="L16" s="101">
        <v>45838</v>
      </c>
      <c r="M16" s="2" t="s">
        <v>1394</v>
      </c>
      <c r="N16" s="2" t="s">
        <v>1395</v>
      </c>
      <c r="O16" s="101">
        <v>45838</v>
      </c>
      <c r="P16" s="2" t="s">
        <v>233</v>
      </c>
      <c r="Q16" s="2" t="s">
        <v>2475</v>
      </c>
      <c r="R16" s="2" t="s">
        <v>2074</v>
      </c>
      <c r="S16" s="2" t="s">
        <v>2489</v>
      </c>
      <c r="T16" s="2" t="s">
        <v>2474</v>
      </c>
      <c r="U16" s="92" t="s">
        <v>2323</v>
      </c>
      <c r="XEY16" s="37"/>
      <c r="XEZ16" s="3"/>
    </row>
    <row r="17" spans="1:21" s="33" customFormat="1" ht="114">
      <c r="A17" s="90">
        <f t="shared" si="0"/>
        <v>12</v>
      </c>
      <c r="B17" s="2" t="s">
        <v>314</v>
      </c>
      <c r="C17" s="2" t="s">
        <v>740</v>
      </c>
      <c r="D17" s="2" t="s">
        <v>1406</v>
      </c>
      <c r="E17" s="2" t="s">
        <v>1392</v>
      </c>
      <c r="F17" s="2" t="s">
        <v>176</v>
      </c>
      <c r="G17" s="2" t="s">
        <v>158</v>
      </c>
      <c r="H17" s="2" t="s">
        <v>232</v>
      </c>
      <c r="I17" s="2" t="s">
        <v>183</v>
      </c>
      <c r="J17" s="2" t="s">
        <v>1393</v>
      </c>
      <c r="K17" s="2"/>
      <c r="L17" s="101">
        <v>45838</v>
      </c>
      <c r="M17" s="2" t="s">
        <v>1394</v>
      </c>
      <c r="N17" s="2" t="s">
        <v>1395</v>
      </c>
      <c r="O17" s="101">
        <v>45716</v>
      </c>
      <c r="P17" s="2" t="s">
        <v>233</v>
      </c>
      <c r="Q17" s="2" t="s">
        <v>1660</v>
      </c>
      <c r="R17" s="2" t="s">
        <v>1633</v>
      </c>
      <c r="S17" s="2" t="s">
        <v>2490</v>
      </c>
      <c r="T17" s="2" t="s">
        <v>2491</v>
      </c>
      <c r="U17" s="92" t="s">
        <v>2324</v>
      </c>
    </row>
    <row r="18" spans="1:21" s="33" customFormat="1" ht="85.5">
      <c r="A18" s="90">
        <f t="shared" si="0"/>
        <v>13</v>
      </c>
      <c r="B18" s="2" t="s">
        <v>314</v>
      </c>
      <c r="C18" s="2" t="s">
        <v>740</v>
      </c>
      <c r="D18" s="2" t="s">
        <v>1407</v>
      </c>
      <c r="E18" s="2" t="s">
        <v>1392</v>
      </c>
      <c r="F18" s="2" t="s">
        <v>176</v>
      </c>
      <c r="G18" s="2" t="s">
        <v>158</v>
      </c>
      <c r="H18" s="2" t="s">
        <v>232</v>
      </c>
      <c r="I18" s="2" t="s">
        <v>183</v>
      </c>
      <c r="J18" s="2" t="s">
        <v>1393</v>
      </c>
      <c r="K18" s="2"/>
      <c r="L18" s="101">
        <v>45838</v>
      </c>
      <c r="M18" s="2" t="s">
        <v>1394</v>
      </c>
      <c r="N18" s="2" t="s">
        <v>1395</v>
      </c>
      <c r="O18" s="101">
        <v>45838</v>
      </c>
      <c r="P18" s="2" t="s">
        <v>233</v>
      </c>
      <c r="Q18" s="2" t="s">
        <v>2475</v>
      </c>
      <c r="R18" s="2" t="s">
        <v>2075</v>
      </c>
      <c r="S18" s="2" t="s">
        <v>2492</v>
      </c>
      <c r="T18" s="2" t="s">
        <v>2474</v>
      </c>
      <c r="U18" s="92" t="s">
        <v>2323</v>
      </c>
    </row>
    <row r="19" spans="1:21" s="33" customFormat="1" ht="85.5">
      <c r="A19" s="90">
        <f t="shared" si="0"/>
        <v>14</v>
      </c>
      <c r="B19" s="2" t="s">
        <v>314</v>
      </c>
      <c r="C19" s="2" t="s">
        <v>740</v>
      </c>
      <c r="D19" s="2" t="s">
        <v>1408</v>
      </c>
      <c r="E19" s="2" t="s">
        <v>1392</v>
      </c>
      <c r="F19" s="2" t="s">
        <v>176</v>
      </c>
      <c r="G19" s="2" t="s">
        <v>158</v>
      </c>
      <c r="H19" s="2" t="s">
        <v>232</v>
      </c>
      <c r="I19" s="2" t="s">
        <v>183</v>
      </c>
      <c r="J19" s="2" t="s">
        <v>1393</v>
      </c>
      <c r="K19" s="2"/>
      <c r="L19" s="101">
        <v>45838</v>
      </c>
      <c r="M19" s="2" t="s">
        <v>1394</v>
      </c>
      <c r="N19" s="2" t="s">
        <v>1395</v>
      </c>
      <c r="O19" s="101">
        <v>45838</v>
      </c>
      <c r="P19" s="2" t="s">
        <v>233</v>
      </c>
      <c r="Q19" s="2" t="s">
        <v>2475</v>
      </c>
      <c r="R19" s="2" t="s">
        <v>2076</v>
      </c>
      <c r="S19" s="2" t="s">
        <v>2493</v>
      </c>
      <c r="T19" s="2" t="s">
        <v>2474</v>
      </c>
      <c r="U19" s="92" t="s">
        <v>2323</v>
      </c>
    </row>
    <row r="20" spans="1:21" s="33" customFormat="1" ht="71.25">
      <c r="A20" s="90">
        <f t="shared" si="0"/>
        <v>15</v>
      </c>
      <c r="B20" s="2" t="s">
        <v>314</v>
      </c>
      <c r="C20" s="2" t="s">
        <v>740</v>
      </c>
      <c r="D20" s="2" t="s">
        <v>1409</v>
      </c>
      <c r="E20" s="2" t="s">
        <v>1392</v>
      </c>
      <c r="F20" s="2" t="s">
        <v>176</v>
      </c>
      <c r="G20" s="2" t="s">
        <v>158</v>
      </c>
      <c r="H20" s="2" t="s">
        <v>232</v>
      </c>
      <c r="I20" s="2" t="s">
        <v>183</v>
      </c>
      <c r="J20" s="2" t="s">
        <v>1393</v>
      </c>
      <c r="K20" s="2"/>
      <c r="L20" s="101">
        <v>45838</v>
      </c>
      <c r="M20" s="2" t="s">
        <v>1394</v>
      </c>
      <c r="N20" s="2" t="s">
        <v>1395</v>
      </c>
      <c r="O20" s="101">
        <v>45838</v>
      </c>
      <c r="P20" s="2" t="s">
        <v>233</v>
      </c>
      <c r="Q20" s="2" t="s">
        <v>2475</v>
      </c>
      <c r="R20" s="2" t="s">
        <v>2068</v>
      </c>
      <c r="S20" s="2" t="s">
        <v>2069</v>
      </c>
      <c r="T20" s="2" t="s">
        <v>2494</v>
      </c>
      <c r="U20" s="92" t="s">
        <v>2323</v>
      </c>
    </row>
    <row r="21" spans="1:21" s="33" customFormat="1" ht="99.75">
      <c r="A21" s="90">
        <f t="shared" si="0"/>
        <v>16</v>
      </c>
      <c r="B21" s="2" t="s">
        <v>314</v>
      </c>
      <c r="C21" s="2" t="s">
        <v>740</v>
      </c>
      <c r="D21" s="2" t="s">
        <v>1410</v>
      </c>
      <c r="E21" s="2" t="s">
        <v>1392</v>
      </c>
      <c r="F21" s="2" t="s">
        <v>176</v>
      </c>
      <c r="G21" s="2" t="s">
        <v>158</v>
      </c>
      <c r="H21" s="2" t="s">
        <v>232</v>
      </c>
      <c r="I21" s="2" t="s">
        <v>183</v>
      </c>
      <c r="J21" s="2" t="s">
        <v>1393</v>
      </c>
      <c r="K21" s="2"/>
      <c r="L21" s="101">
        <v>45838</v>
      </c>
      <c r="M21" s="2" t="s">
        <v>1394</v>
      </c>
      <c r="N21" s="2" t="s">
        <v>1395</v>
      </c>
      <c r="O21" s="101">
        <v>45736</v>
      </c>
      <c r="P21" s="2" t="s">
        <v>233</v>
      </c>
      <c r="Q21" s="2" t="s">
        <v>1660</v>
      </c>
      <c r="R21" s="2" t="s">
        <v>1634</v>
      </c>
      <c r="S21" s="2" t="s">
        <v>2495</v>
      </c>
      <c r="T21" s="2" t="s">
        <v>2496</v>
      </c>
      <c r="U21" s="92" t="s">
        <v>2324</v>
      </c>
    </row>
    <row r="22" spans="1:21" s="33" customFormat="1" ht="99.75">
      <c r="A22" s="90">
        <f t="shared" si="0"/>
        <v>17</v>
      </c>
      <c r="B22" s="2" t="s">
        <v>314</v>
      </c>
      <c r="C22" s="2" t="s">
        <v>740</v>
      </c>
      <c r="D22" s="2" t="s">
        <v>1411</v>
      </c>
      <c r="E22" s="2" t="s">
        <v>1392</v>
      </c>
      <c r="F22" s="2" t="s">
        <v>176</v>
      </c>
      <c r="G22" s="2" t="s">
        <v>158</v>
      </c>
      <c r="H22" s="2" t="s">
        <v>232</v>
      </c>
      <c r="I22" s="2" t="s">
        <v>183</v>
      </c>
      <c r="J22" s="2" t="s">
        <v>1393</v>
      </c>
      <c r="K22" s="2"/>
      <c r="L22" s="101">
        <v>45838</v>
      </c>
      <c r="M22" s="2" t="s">
        <v>1394</v>
      </c>
      <c r="N22" s="2" t="s">
        <v>1395</v>
      </c>
      <c r="O22" s="101">
        <v>45719</v>
      </c>
      <c r="P22" s="2" t="s">
        <v>233</v>
      </c>
      <c r="Q22" s="2" t="s">
        <v>1660</v>
      </c>
      <c r="R22" s="2" t="s">
        <v>1635</v>
      </c>
      <c r="S22" s="2" t="s">
        <v>2497</v>
      </c>
      <c r="T22" s="2" t="s">
        <v>2498</v>
      </c>
      <c r="U22" s="92" t="s">
        <v>2323</v>
      </c>
    </row>
    <row r="23" spans="1:21" s="33" customFormat="1" ht="85.5">
      <c r="A23" s="90">
        <f t="shared" si="0"/>
        <v>18</v>
      </c>
      <c r="B23" s="2" t="s">
        <v>314</v>
      </c>
      <c r="C23" s="2" t="s">
        <v>740</v>
      </c>
      <c r="D23" s="2" t="s">
        <v>1412</v>
      </c>
      <c r="E23" s="2" t="s">
        <v>1392</v>
      </c>
      <c r="F23" s="2" t="s">
        <v>176</v>
      </c>
      <c r="G23" s="2" t="s">
        <v>158</v>
      </c>
      <c r="H23" s="2" t="s">
        <v>232</v>
      </c>
      <c r="I23" s="2" t="s">
        <v>183</v>
      </c>
      <c r="J23" s="2" t="s">
        <v>1393</v>
      </c>
      <c r="K23" s="2"/>
      <c r="L23" s="101">
        <v>45838</v>
      </c>
      <c r="M23" s="2" t="s">
        <v>1394</v>
      </c>
      <c r="N23" s="2" t="s">
        <v>1395</v>
      </c>
      <c r="O23" s="101">
        <v>45838</v>
      </c>
      <c r="P23" s="2" t="s">
        <v>233</v>
      </c>
      <c r="Q23" s="2" t="s">
        <v>2475</v>
      </c>
      <c r="R23" s="2" t="s">
        <v>2077</v>
      </c>
      <c r="S23" s="2" t="s">
        <v>2499</v>
      </c>
      <c r="T23" s="2" t="s">
        <v>2474</v>
      </c>
      <c r="U23" s="92" t="s">
        <v>2323</v>
      </c>
    </row>
    <row r="24" spans="1:21" s="33" customFormat="1" ht="85.5">
      <c r="A24" s="90">
        <f t="shared" si="0"/>
        <v>19</v>
      </c>
      <c r="B24" s="2" t="s">
        <v>314</v>
      </c>
      <c r="C24" s="2" t="s">
        <v>740</v>
      </c>
      <c r="D24" s="2" t="s">
        <v>1413</v>
      </c>
      <c r="E24" s="2" t="s">
        <v>1392</v>
      </c>
      <c r="F24" s="2" t="s">
        <v>176</v>
      </c>
      <c r="G24" s="2" t="s">
        <v>158</v>
      </c>
      <c r="H24" s="2" t="s">
        <v>232</v>
      </c>
      <c r="I24" s="2" t="s">
        <v>183</v>
      </c>
      <c r="J24" s="2" t="s">
        <v>1393</v>
      </c>
      <c r="K24" s="2"/>
      <c r="L24" s="101">
        <v>45838</v>
      </c>
      <c r="M24" s="2" t="s">
        <v>1394</v>
      </c>
      <c r="N24" s="2" t="s">
        <v>1395</v>
      </c>
      <c r="O24" s="101">
        <v>45714</v>
      </c>
      <c r="P24" s="2" t="s">
        <v>233</v>
      </c>
      <c r="Q24" s="2" t="s">
        <v>1660</v>
      </c>
      <c r="R24" s="2" t="s">
        <v>1636</v>
      </c>
      <c r="S24" s="2" t="s">
        <v>2500</v>
      </c>
      <c r="T24" s="2" t="s">
        <v>2501</v>
      </c>
      <c r="U24" s="92" t="s">
        <v>2324</v>
      </c>
    </row>
    <row r="25" spans="1:21" s="33" customFormat="1" ht="71.25">
      <c r="A25" s="90">
        <f t="shared" si="0"/>
        <v>20</v>
      </c>
      <c r="B25" s="2" t="s">
        <v>314</v>
      </c>
      <c r="C25" s="2" t="s">
        <v>740</v>
      </c>
      <c r="D25" s="2" t="s">
        <v>1414</v>
      </c>
      <c r="E25" s="2" t="s">
        <v>1392</v>
      </c>
      <c r="F25" s="2" t="s">
        <v>176</v>
      </c>
      <c r="G25" s="2" t="s">
        <v>158</v>
      </c>
      <c r="H25" s="2" t="s">
        <v>232</v>
      </c>
      <c r="I25" s="2" t="s">
        <v>183</v>
      </c>
      <c r="J25" s="2" t="s">
        <v>1393</v>
      </c>
      <c r="K25" s="2"/>
      <c r="L25" s="101">
        <v>45838</v>
      </c>
      <c r="M25" s="2" t="s">
        <v>1394</v>
      </c>
      <c r="N25" s="2" t="s">
        <v>1395</v>
      </c>
      <c r="O25" s="101">
        <v>45838</v>
      </c>
      <c r="P25" s="2" t="s">
        <v>233</v>
      </c>
      <c r="Q25" s="2" t="s">
        <v>2475</v>
      </c>
      <c r="R25" s="2" t="s">
        <v>2071</v>
      </c>
      <c r="S25" s="2" t="s">
        <v>2070</v>
      </c>
      <c r="T25" s="2" t="s">
        <v>2494</v>
      </c>
      <c r="U25" s="92" t="s">
        <v>2323</v>
      </c>
    </row>
    <row r="26" spans="1:21" s="33" customFormat="1" ht="85.5">
      <c r="A26" s="90">
        <f t="shared" si="0"/>
        <v>21</v>
      </c>
      <c r="B26" s="2" t="s">
        <v>314</v>
      </c>
      <c r="C26" s="2" t="s">
        <v>740</v>
      </c>
      <c r="D26" s="2" t="s">
        <v>1415</v>
      </c>
      <c r="E26" s="2" t="s">
        <v>1392</v>
      </c>
      <c r="F26" s="2" t="s">
        <v>157</v>
      </c>
      <c r="G26" s="2" t="s">
        <v>158</v>
      </c>
      <c r="H26" s="2" t="s">
        <v>188</v>
      </c>
      <c r="I26" s="2" t="s">
        <v>159</v>
      </c>
      <c r="J26" s="2" t="s">
        <v>7</v>
      </c>
      <c r="K26" s="2"/>
      <c r="L26" s="101">
        <v>45747</v>
      </c>
      <c r="M26" s="2" t="s">
        <v>1394</v>
      </c>
      <c r="N26" s="2" t="s">
        <v>1395</v>
      </c>
      <c r="O26" s="101">
        <v>45679</v>
      </c>
      <c r="P26" s="2" t="s">
        <v>233</v>
      </c>
      <c r="Q26" s="2" t="s">
        <v>2061</v>
      </c>
      <c r="R26" s="2" t="s">
        <v>2062</v>
      </c>
      <c r="S26" s="2" t="s">
        <v>2063</v>
      </c>
      <c r="T26" s="2" t="s">
        <v>2502</v>
      </c>
      <c r="U26" s="92" t="s">
        <v>2323</v>
      </c>
    </row>
    <row r="27" spans="1:21" s="33" customFormat="1" ht="85.5">
      <c r="A27" s="90">
        <f t="shared" si="0"/>
        <v>22</v>
      </c>
      <c r="B27" s="2" t="s">
        <v>314</v>
      </c>
      <c r="C27" s="2" t="s">
        <v>740</v>
      </c>
      <c r="D27" s="2" t="s">
        <v>1416</v>
      </c>
      <c r="E27" s="2" t="s">
        <v>1392</v>
      </c>
      <c r="F27" s="2" t="s">
        <v>157</v>
      </c>
      <c r="G27" s="2" t="s">
        <v>158</v>
      </c>
      <c r="H27" s="2" t="s">
        <v>188</v>
      </c>
      <c r="I27" s="2" t="s">
        <v>159</v>
      </c>
      <c r="J27" s="2" t="s">
        <v>7</v>
      </c>
      <c r="K27" s="2"/>
      <c r="L27" s="101">
        <v>45747</v>
      </c>
      <c r="M27" s="2" t="s">
        <v>1394</v>
      </c>
      <c r="N27" s="2" t="s">
        <v>1395</v>
      </c>
      <c r="O27" s="101">
        <v>45698</v>
      </c>
      <c r="P27" s="2" t="s">
        <v>233</v>
      </c>
      <c r="Q27" s="2" t="s">
        <v>2061</v>
      </c>
      <c r="R27" s="2" t="s">
        <v>2065</v>
      </c>
      <c r="S27" s="2" t="s">
        <v>2064</v>
      </c>
      <c r="T27" s="2" t="s">
        <v>2503</v>
      </c>
      <c r="U27" s="92" t="s">
        <v>2323</v>
      </c>
    </row>
    <row r="28" spans="1:21" s="33" customFormat="1" ht="71.25">
      <c r="A28" s="90">
        <f t="shared" si="0"/>
        <v>23</v>
      </c>
      <c r="B28" s="2" t="s">
        <v>314</v>
      </c>
      <c r="C28" s="2" t="s">
        <v>740</v>
      </c>
      <c r="D28" s="2" t="s">
        <v>1417</v>
      </c>
      <c r="E28" s="2" t="s">
        <v>1392</v>
      </c>
      <c r="F28" s="2" t="s">
        <v>157</v>
      </c>
      <c r="G28" s="2" t="s">
        <v>158</v>
      </c>
      <c r="H28" s="2" t="s">
        <v>188</v>
      </c>
      <c r="I28" s="2" t="s">
        <v>159</v>
      </c>
      <c r="J28" s="2" t="s">
        <v>11</v>
      </c>
      <c r="K28" s="2"/>
      <c r="L28" s="101">
        <v>45838</v>
      </c>
      <c r="M28" s="2" t="s">
        <v>1394</v>
      </c>
      <c r="N28" s="2" t="s">
        <v>1395</v>
      </c>
      <c r="O28" s="101">
        <v>45698</v>
      </c>
      <c r="P28" s="2" t="s">
        <v>233</v>
      </c>
      <c r="Q28" s="2" t="s">
        <v>2061</v>
      </c>
      <c r="R28" s="2" t="s">
        <v>2066</v>
      </c>
      <c r="S28" s="2" t="s">
        <v>2504</v>
      </c>
      <c r="T28" s="2" t="s">
        <v>2505</v>
      </c>
      <c r="U28" s="92" t="s">
        <v>2323</v>
      </c>
    </row>
    <row r="29" spans="1:21" s="33" customFormat="1" ht="71.25">
      <c r="A29" s="90">
        <f t="shared" si="0"/>
        <v>24</v>
      </c>
      <c r="B29" s="2" t="s">
        <v>314</v>
      </c>
      <c r="C29" s="2" t="s">
        <v>740</v>
      </c>
      <c r="D29" s="2" t="s">
        <v>1418</v>
      </c>
      <c r="E29" s="2" t="s">
        <v>1419</v>
      </c>
      <c r="F29" s="2" t="s">
        <v>157</v>
      </c>
      <c r="G29" s="2" t="s">
        <v>158</v>
      </c>
      <c r="H29" s="2" t="s">
        <v>188</v>
      </c>
      <c r="I29" s="2" t="s">
        <v>159</v>
      </c>
      <c r="J29" s="2" t="s">
        <v>11</v>
      </c>
      <c r="K29" s="2"/>
      <c r="L29" s="101">
        <v>45838</v>
      </c>
      <c r="M29" s="2" t="s">
        <v>1394</v>
      </c>
      <c r="N29" s="2" t="s">
        <v>1395</v>
      </c>
      <c r="O29" s="101">
        <v>45679</v>
      </c>
      <c r="P29" s="2" t="s">
        <v>233</v>
      </c>
      <c r="Q29" s="2" t="s">
        <v>2061</v>
      </c>
      <c r="R29" s="2" t="s">
        <v>2067</v>
      </c>
      <c r="S29" s="2" t="s">
        <v>2506</v>
      </c>
      <c r="T29" s="2" t="s">
        <v>2507</v>
      </c>
      <c r="U29" s="92" t="s">
        <v>2323</v>
      </c>
    </row>
    <row r="30" spans="1:21" s="33" customFormat="1" ht="85.5">
      <c r="A30" s="90">
        <f t="shared" si="0"/>
        <v>25</v>
      </c>
      <c r="B30" s="2" t="s">
        <v>314</v>
      </c>
      <c r="C30" s="2" t="s">
        <v>740</v>
      </c>
      <c r="D30" s="2" t="s">
        <v>1417</v>
      </c>
      <c r="E30" s="2" t="s">
        <v>1392</v>
      </c>
      <c r="F30" s="2" t="s">
        <v>157</v>
      </c>
      <c r="G30" s="2" t="s">
        <v>158</v>
      </c>
      <c r="H30" s="2" t="s">
        <v>188</v>
      </c>
      <c r="I30" s="2" t="s">
        <v>180</v>
      </c>
      <c r="J30" s="2" t="s">
        <v>17</v>
      </c>
      <c r="K30" s="2"/>
      <c r="L30" s="101">
        <v>46022</v>
      </c>
      <c r="M30" s="2" t="s">
        <v>1394</v>
      </c>
      <c r="N30" s="2" t="s">
        <v>1395</v>
      </c>
      <c r="O30" s="101">
        <v>45927</v>
      </c>
      <c r="P30" s="2" t="s">
        <v>172</v>
      </c>
      <c r="Q30" s="2" t="s">
        <v>1660</v>
      </c>
      <c r="R30" s="2" t="s">
        <v>2254</v>
      </c>
      <c r="S30" s="2" t="s">
        <v>2255</v>
      </c>
      <c r="T30" s="2" t="s">
        <v>2508</v>
      </c>
      <c r="U30" s="92" t="s">
        <v>2323</v>
      </c>
    </row>
    <row r="31" spans="1:21" s="33" customFormat="1" ht="99.75">
      <c r="A31" s="90">
        <f t="shared" si="0"/>
        <v>26</v>
      </c>
      <c r="B31" s="2" t="s">
        <v>314</v>
      </c>
      <c r="C31" s="2" t="s">
        <v>740</v>
      </c>
      <c r="D31" s="2" t="s">
        <v>1420</v>
      </c>
      <c r="E31" s="2" t="s">
        <v>1392</v>
      </c>
      <c r="F31" s="2" t="s">
        <v>157</v>
      </c>
      <c r="G31" s="2" t="s">
        <v>158</v>
      </c>
      <c r="H31" s="2" t="s">
        <v>188</v>
      </c>
      <c r="I31" s="2" t="s">
        <v>180</v>
      </c>
      <c r="J31" s="2" t="s">
        <v>17</v>
      </c>
      <c r="K31" s="2"/>
      <c r="L31" s="101">
        <v>46022</v>
      </c>
      <c r="M31" s="2" t="s">
        <v>1394</v>
      </c>
      <c r="N31" s="2" t="s">
        <v>1395</v>
      </c>
      <c r="O31" s="101">
        <v>45952</v>
      </c>
      <c r="P31" s="2" t="s">
        <v>172</v>
      </c>
      <c r="Q31" s="2" t="s">
        <v>1660</v>
      </c>
      <c r="R31" s="2" t="s">
        <v>2256</v>
      </c>
      <c r="S31" s="2" t="s">
        <v>2509</v>
      </c>
      <c r="T31" s="2" t="s">
        <v>2508</v>
      </c>
      <c r="U31" s="92" t="s">
        <v>2323</v>
      </c>
    </row>
    <row r="32" spans="1:21" s="33" customFormat="1" ht="99.75">
      <c r="A32" s="90">
        <f t="shared" si="0"/>
        <v>27</v>
      </c>
      <c r="B32" s="2" t="s">
        <v>314</v>
      </c>
      <c r="C32" s="2" t="s">
        <v>740</v>
      </c>
      <c r="D32" s="2" t="s">
        <v>1421</v>
      </c>
      <c r="E32" s="2" t="s">
        <v>1392</v>
      </c>
      <c r="F32" s="2" t="s">
        <v>157</v>
      </c>
      <c r="G32" s="2" t="s">
        <v>158</v>
      </c>
      <c r="H32" s="2" t="s">
        <v>188</v>
      </c>
      <c r="I32" s="2" t="s">
        <v>180</v>
      </c>
      <c r="J32" s="2" t="s">
        <v>17</v>
      </c>
      <c r="K32" s="2"/>
      <c r="L32" s="101">
        <v>46022</v>
      </c>
      <c r="M32" s="2" t="s">
        <v>1394</v>
      </c>
      <c r="N32" s="2" t="s">
        <v>1395</v>
      </c>
      <c r="O32" s="101">
        <v>45736</v>
      </c>
      <c r="P32" s="2" t="s">
        <v>172</v>
      </c>
      <c r="Q32" s="2" t="s">
        <v>1660</v>
      </c>
      <c r="R32" s="2" t="s">
        <v>1637</v>
      </c>
      <c r="S32" s="2" t="s">
        <v>2510</v>
      </c>
      <c r="T32" s="2" t="s">
        <v>2511</v>
      </c>
      <c r="U32" s="92" t="s">
        <v>2323</v>
      </c>
    </row>
    <row r="33" spans="1:21" s="33" customFormat="1" ht="71.25">
      <c r="A33" s="90">
        <f t="shared" si="0"/>
        <v>28</v>
      </c>
      <c r="B33" s="2" t="s">
        <v>314</v>
      </c>
      <c r="C33" s="2" t="s">
        <v>740</v>
      </c>
      <c r="D33" s="2" t="s">
        <v>1422</v>
      </c>
      <c r="E33" s="2" t="s">
        <v>1392</v>
      </c>
      <c r="F33" s="2" t="s">
        <v>176</v>
      </c>
      <c r="G33" s="2" t="s">
        <v>158</v>
      </c>
      <c r="H33" s="2" t="s">
        <v>188</v>
      </c>
      <c r="I33" s="2" t="s">
        <v>183</v>
      </c>
      <c r="J33" s="2" t="s">
        <v>19</v>
      </c>
      <c r="K33" s="2"/>
      <c r="L33" s="101">
        <v>46022</v>
      </c>
      <c r="M33" s="2" t="s">
        <v>1394</v>
      </c>
      <c r="N33" s="2" t="s">
        <v>1395</v>
      </c>
      <c r="O33" s="101">
        <v>45737</v>
      </c>
      <c r="P33" s="2" t="s">
        <v>172</v>
      </c>
      <c r="Q33" s="2" t="s">
        <v>1660</v>
      </c>
      <c r="R33" s="2" t="s">
        <v>1638</v>
      </c>
      <c r="S33" s="2" t="s">
        <v>2512</v>
      </c>
      <c r="T33" s="2" t="s">
        <v>2513</v>
      </c>
      <c r="U33" s="92" t="s">
        <v>2323</v>
      </c>
    </row>
    <row r="34" spans="1:21" s="33" customFormat="1" ht="71.25">
      <c r="A34" s="90">
        <f t="shared" si="0"/>
        <v>29</v>
      </c>
      <c r="B34" s="2" t="s">
        <v>314</v>
      </c>
      <c r="C34" s="2" t="s">
        <v>740</v>
      </c>
      <c r="D34" s="2" t="s">
        <v>1398</v>
      </c>
      <c r="E34" s="2" t="s">
        <v>1392</v>
      </c>
      <c r="F34" s="2" t="s">
        <v>176</v>
      </c>
      <c r="G34" s="2" t="s">
        <v>158</v>
      </c>
      <c r="H34" s="2" t="s">
        <v>188</v>
      </c>
      <c r="I34" s="2" t="s">
        <v>183</v>
      </c>
      <c r="J34" s="2" t="s">
        <v>19</v>
      </c>
      <c r="K34" s="2"/>
      <c r="L34" s="101">
        <v>46022</v>
      </c>
      <c r="M34" s="2" t="s">
        <v>1394</v>
      </c>
      <c r="N34" s="2" t="s">
        <v>1395</v>
      </c>
      <c r="O34" s="101">
        <v>45733</v>
      </c>
      <c r="P34" s="2" t="s">
        <v>172</v>
      </c>
      <c r="Q34" s="2" t="s">
        <v>1660</v>
      </c>
      <c r="R34" s="2" t="s">
        <v>1639</v>
      </c>
      <c r="S34" s="2" t="s">
        <v>2514</v>
      </c>
      <c r="T34" s="2" t="s">
        <v>2513</v>
      </c>
      <c r="U34" s="92" t="s">
        <v>2323</v>
      </c>
    </row>
    <row r="35" spans="1:21" s="33" customFormat="1" ht="71.25">
      <c r="A35" s="90">
        <f t="shared" si="0"/>
        <v>30</v>
      </c>
      <c r="B35" s="2" t="s">
        <v>314</v>
      </c>
      <c r="C35" s="2" t="s">
        <v>740</v>
      </c>
      <c r="D35" s="2" t="s">
        <v>1406</v>
      </c>
      <c r="E35" s="2" t="s">
        <v>1392</v>
      </c>
      <c r="F35" s="2" t="s">
        <v>176</v>
      </c>
      <c r="G35" s="2" t="s">
        <v>158</v>
      </c>
      <c r="H35" s="2" t="s">
        <v>188</v>
      </c>
      <c r="I35" s="2" t="s">
        <v>183</v>
      </c>
      <c r="J35" s="2" t="s">
        <v>19</v>
      </c>
      <c r="K35" s="2"/>
      <c r="L35" s="101">
        <v>46022</v>
      </c>
      <c r="M35" s="2" t="s">
        <v>1394</v>
      </c>
      <c r="N35" s="2" t="s">
        <v>1395</v>
      </c>
      <c r="O35" s="101">
        <v>45716</v>
      </c>
      <c r="P35" s="2" t="s">
        <v>172</v>
      </c>
      <c r="Q35" s="2" t="s">
        <v>1660</v>
      </c>
      <c r="R35" s="2" t="s">
        <v>1640</v>
      </c>
      <c r="S35" s="2" t="s">
        <v>2515</v>
      </c>
      <c r="T35" s="2" t="s">
        <v>2513</v>
      </c>
      <c r="U35" s="92" t="s">
        <v>2323</v>
      </c>
    </row>
    <row r="36" spans="1:21" s="33" customFormat="1" ht="85.5">
      <c r="A36" s="90">
        <f t="shared" si="0"/>
        <v>31</v>
      </c>
      <c r="B36" s="2" t="s">
        <v>314</v>
      </c>
      <c r="C36" s="2" t="s">
        <v>740</v>
      </c>
      <c r="D36" s="2" t="s">
        <v>1413</v>
      </c>
      <c r="E36" s="2" t="s">
        <v>1392</v>
      </c>
      <c r="F36" s="2" t="s">
        <v>176</v>
      </c>
      <c r="G36" s="2" t="s">
        <v>158</v>
      </c>
      <c r="H36" s="2" t="s">
        <v>188</v>
      </c>
      <c r="I36" s="2" t="s">
        <v>183</v>
      </c>
      <c r="J36" s="2" t="s">
        <v>182</v>
      </c>
      <c r="K36" s="2"/>
      <c r="L36" s="101">
        <v>46022</v>
      </c>
      <c r="M36" s="2" t="s">
        <v>1394</v>
      </c>
      <c r="N36" s="2" t="s">
        <v>1395</v>
      </c>
      <c r="O36" s="101">
        <v>45714</v>
      </c>
      <c r="P36" s="2" t="s">
        <v>233</v>
      </c>
      <c r="Q36" s="2" t="s">
        <v>1660</v>
      </c>
      <c r="R36" s="2" t="s">
        <v>1641</v>
      </c>
      <c r="S36" s="2" t="s">
        <v>2516</v>
      </c>
      <c r="T36" s="2" t="s">
        <v>1642</v>
      </c>
      <c r="U36" s="92" t="s">
        <v>2323</v>
      </c>
    </row>
    <row r="37" spans="1:21" s="33" customFormat="1" ht="114">
      <c r="A37" s="90">
        <f t="shared" si="0"/>
        <v>32</v>
      </c>
      <c r="B37" s="2" t="s">
        <v>314</v>
      </c>
      <c r="C37" s="2" t="s">
        <v>740</v>
      </c>
      <c r="D37" s="2" t="s">
        <v>1400</v>
      </c>
      <c r="E37" s="2" t="s">
        <v>1392</v>
      </c>
      <c r="F37" s="2" t="s">
        <v>176</v>
      </c>
      <c r="G37" s="2" t="s">
        <v>158</v>
      </c>
      <c r="H37" s="2" t="s">
        <v>188</v>
      </c>
      <c r="I37" s="2" t="s">
        <v>183</v>
      </c>
      <c r="J37" s="2" t="s">
        <v>182</v>
      </c>
      <c r="K37" s="2"/>
      <c r="L37" s="101">
        <v>46022</v>
      </c>
      <c r="M37" s="2" t="s">
        <v>1394</v>
      </c>
      <c r="N37" s="2" t="s">
        <v>1395</v>
      </c>
      <c r="O37" s="101">
        <v>45733</v>
      </c>
      <c r="P37" s="2" t="s">
        <v>233</v>
      </c>
      <c r="Q37" s="2" t="s">
        <v>1660</v>
      </c>
      <c r="R37" s="2" t="s">
        <v>1643</v>
      </c>
      <c r="S37" s="2" t="s">
        <v>2517</v>
      </c>
      <c r="T37" s="2" t="s">
        <v>2518</v>
      </c>
      <c r="U37" s="92" t="s">
        <v>2324</v>
      </c>
    </row>
    <row r="38" spans="1:21" s="33" customFormat="1" ht="85.5">
      <c r="A38" s="90">
        <f t="shared" si="0"/>
        <v>33</v>
      </c>
      <c r="B38" s="2" t="s">
        <v>314</v>
      </c>
      <c r="C38" s="2" t="s">
        <v>740</v>
      </c>
      <c r="D38" s="2" t="s">
        <v>1412</v>
      </c>
      <c r="E38" s="2" t="s">
        <v>1392</v>
      </c>
      <c r="F38" s="2" t="s">
        <v>176</v>
      </c>
      <c r="G38" s="2" t="s">
        <v>158</v>
      </c>
      <c r="H38" s="2" t="s">
        <v>188</v>
      </c>
      <c r="I38" s="2" t="s">
        <v>183</v>
      </c>
      <c r="J38" s="2" t="s">
        <v>182</v>
      </c>
      <c r="K38" s="2"/>
      <c r="L38" s="101">
        <v>46022</v>
      </c>
      <c r="M38" s="2" t="s">
        <v>1394</v>
      </c>
      <c r="N38" s="2" t="s">
        <v>1395</v>
      </c>
      <c r="O38" s="101">
        <v>45712</v>
      </c>
      <c r="P38" s="2" t="s">
        <v>233</v>
      </c>
      <c r="Q38" s="2" t="s">
        <v>1660</v>
      </c>
      <c r="R38" s="2" t="s">
        <v>1644</v>
      </c>
      <c r="S38" s="2" t="s">
        <v>2519</v>
      </c>
      <c r="T38" s="2" t="s">
        <v>2520</v>
      </c>
      <c r="U38" s="92" t="s">
        <v>2324</v>
      </c>
    </row>
    <row r="39" spans="1:21" s="33" customFormat="1" ht="57">
      <c r="A39" s="90">
        <f t="shared" si="0"/>
        <v>34</v>
      </c>
      <c r="B39" s="2" t="s">
        <v>314</v>
      </c>
      <c r="C39" s="2" t="s">
        <v>740</v>
      </c>
      <c r="D39" s="2" t="s">
        <v>1397</v>
      </c>
      <c r="E39" s="2" t="s">
        <v>1392</v>
      </c>
      <c r="F39" s="2" t="s">
        <v>176</v>
      </c>
      <c r="G39" s="2" t="s">
        <v>158</v>
      </c>
      <c r="H39" s="2" t="s">
        <v>188</v>
      </c>
      <c r="I39" s="2" t="s">
        <v>183</v>
      </c>
      <c r="J39" s="2" t="s">
        <v>161</v>
      </c>
      <c r="K39" s="2"/>
      <c r="L39" s="101">
        <v>46022</v>
      </c>
      <c r="M39" s="2" t="s">
        <v>1394</v>
      </c>
      <c r="N39" s="2" t="s">
        <v>1395</v>
      </c>
      <c r="O39" s="101">
        <v>45736</v>
      </c>
      <c r="P39" s="2" t="s">
        <v>233</v>
      </c>
      <c r="Q39" s="2" t="s">
        <v>1660</v>
      </c>
      <c r="R39" s="2" t="s">
        <v>1645</v>
      </c>
      <c r="S39" s="2" t="s">
        <v>2521</v>
      </c>
      <c r="T39" s="2" t="s">
        <v>2522</v>
      </c>
      <c r="U39" s="92" t="s">
        <v>2323</v>
      </c>
    </row>
    <row r="40" spans="1:21" s="33" customFormat="1" ht="71.25">
      <c r="A40" s="90">
        <f t="shared" si="0"/>
        <v>35</v>
      </c>
      <c r="B40" s="2" t="s">
        <v>314</v>
      </c>
      <c r="C40" s="2" t="s">
        <v>740</v>
      </c>
      <c r="D40" s="2" t="s">
        <v>1413</v>
      </c>
      <c r="E40" s="2" t="s">
        <v>1392</v>
      </c>
      <c r="F40" s="2" t="s">
        <v>176</v>
      </c>
      <c r="G40" s="2" t="s">
        <v>158</v>
      </c>
      <c r="H40" s="2" t="s">
        <v>188</v>
      </c>
      <c r="I40" s="2" t="s">
        <v>183</v>
      </c>
      <c r="J40" s="2" t="s">
        <v>161</v>
      </c>
      <c r="K40" s="2"/>
      <c r="L40" s="101">
        <v>46022</v>
      </c>
      <c r="M40" s="2" t="s">
        <v>1394</v>
      </c>
      <c r="N40" s="2" t="s">
        <v>1395</v>
      </c>
      <c r="O40" s="101">
        <v>45714</v>
      </c>
      <c r="P40" s="2" t="s">
        <v>233</v>
      </c>
      <c r="Q40" s="2" t="s">
        <v>1660</v>
      </c>
      <c r="R40" s="2" t="s">
        <v>1646</v>
      </c>
      <c r="S40" s="2" t="s">
        <v>2523</v>
      </c>
      <c r="T40" s="2" t="s">
        <v>2522</v>
      </c>
      <c r="U40" s="92" t="s">
        <v>2323</v>
      </c>
    </row>
    <row r="41" spans="1:21" s="33" customFormat="1" ht="114">
      <c r="A41" s="90">
        <f t="shared" si="0"/>
        <v>36</v>
      </c>
      <c r="B41" s="2" t="s">
        <v>314</v>
      </c>
      <c r="C41" s="2" t="s">
        <v>740</v>
      </c>
      <c r="D41" s="2" t="s">
        <v>1412</v>
      </c>
      <c r="E41" s="2" t="s">
        <v>1392</v>
      </c>
      <c r="F41" s="2" t="s">
        <v>176</v>
      </c>
      <c r="G41" s="2" t="s">
        <v>158</v>
      </c>
      <c r="H41" s="2" t="s">
        <v>188</v>
      </c>
      <c r="I41" s="2" t="s">
        <v>183</v>
      </c>
      <c r="J41" s="2" t="s">
        <v>197</v>
      </c>
      <c r="K41" s="2"/>
      <c r="L41" s="101">
        <v>46022</v>
      </c>
      <c r="M41" s="2" t="s">
        <v>1394</v>
      </c>
      <c r="N41" s="2" t="s">
        <v>1395</v>
      </c>
      <c r="O41" s="101">
        <v>45889</v>
      </c>
      <c r="P41" s="2" t="s">
        <v>233</v>
      </c>
      <c r="Q41" s="2" t="s">
        <v>1660</v>
      </c>
      <c r="R41" s="2" t="s">
        <v>2257</v>
      </c>
      <c r="S41" s="2" t="s">
        <v>2524</v>
      </c>
      <c r="T41" s="2" t="s">
        <v>2525</v>
      </c>
      <c r="U41" s="92" t="s">
        <v>2323</v>
      </c>
    </row>
    <row r="42" spans="1:21" s="33" customFormat="1" ht="114">
      <c r="A42" s="90">
        <f t="shared" si="0"/>
        <v>37</v>
      </c>
      <c r="B42" s="2" t="s">
        <v>314</v>
      </c>
      <c r="C42" s="2" t="s">
        <v>740</v>
      </c>
      <c r="D42" s="2" t="s">
        <v>1400</v>
      </c>
      <c r="E42" s="2" t="s">
        <v>1392</v>
      </c>
      <c r="F42" s="2" t="s">
        <v>176</v>
      </c>
      <c r="G42" s="2" t="s">
        <v>158</v>
      </c>
      <c r="H42" s="2" t="s">
        <v>188</v>
      </c>
      <c r="I42" s="2" t="s">
        <v>183</v>
      </c>
      <c r="J42" s="2" t="s">
        <v>197</v>
      </c>
      <c r="K42" s="2"/>
      <c r="L42" s="101">
        <v>46022</v>
      </c>
      <c r="M42" s="2" t="s">
        <v>1394</v>
      </c>
      <c r="N42" s="2" t="s">
        <v>1395</v>
      </c>
      <c r="O42" s="101">
        <v>45995</v>
      </c>
      <c r="P42" s="2" t="s">
        <v>233</v>
      </c>
      <c r="Q42" s="2" t="s">
        <v>1660</v>
      </c>
      <c r="R42" s="2" t="s">
        <v>2258</v>
      </c>
      <c r="S42" s="2" t="s">
        <v>2526</v>
      </c>
      <c r="T42" s="2" t="s">
        <v>2525</v>
      </c>
      <c r="U42" s="92" t="s">
        <v>2323</v>
      </c>
    </row>
    <row r="43" spans="1:21" s="33" customFormat="1" ht="99.75">
      <c r="A43" s="90">
        <f t="shared" si="0"/>
        <v>38</v>
      </c>
      <c r="B43" s="2" t="s">
        <v>314</v>
      </c>
      <c r="C43" s="2" t="s">
        <v>740</v>
      </c>
      <c r="D43" s="2" t="s">
        <v>1459</v>
      </c>
      <c r="E43" s="2" t="s">
        <v>1392</v>
      </c>
      <c r="F43" s="2" t="s">
        <v>176</v>
      </c>
      <c r="G43" s="2" t="s">
        <v>158</v>
      </c>
      <c r="H43" s="2" t="s">
        <v>188</v>
      </c>
      <c r="I43" s="2" t="s">
        <v>183</v>
      </c>
      <c r="J43" s="2" t="s">
        <v>197</v>
      </c>
      <c r="K43" s="2"/>
      <c r="L43" s="101">
        <v>46022</v>
      </c>
      <c r="M43" s="2" t="s">
        <v>1394</v>
      </c>
      <c r="N43" s="2" t="s">
        <v>1395</v>
      </c>
      <c r="O43" s="101">
        <v>45670</v>
      </c>
      <c r="P43" s="2" t="s">
        <v>189</v>
      </c>
      <c r="Q43" s="2" t="s">
        <v>1660</v>
      </c>
      <c r="R43" s="2" t="s">
        <v>1647</v>
      </c>
      <c r="S43" s="2" t="s">
        <v>2527</v>
      </c>
      <c r="T43" s="2" t="s">
        <v>2528</v>
      </c>
      <c r="U43" s="92" t="s">
        <v>2324</v>
      </c>
    </row>
    <row r="44" spans="1:21" s="33" customFormat="1" ht="85.5">
      <c r="A44" s="90">
        <f t="shared" si="0"/>
        <v>39</v>
      </c>
      <c r="B44" s="2" t="s">
        <v>314</v>
      </c>
      <c r="C44" s="2" t="s">
        <v>740</v>
      </c>
      <c r="D44" s="2" t="s">
        <v>1460</v>
      </c>
      <c r="E44" s="2" t="s">
        <v>1392</v>
      </c>
      <c r="F44" s="2" t="s">
        <v>176</v>
      </c>
      <c r="G44" s="2" t="s">
        <v>158</v>
      </c>
      <c r="H44" s="2" t="s">
        <v>188</v>
      </c>
      <c r="I44" s="2" t="s">
        <v>183</v>
      </c>
      <c r="J44" s="2" t="s">
        <v>182</v>
      </c>
      <c r="K44" s="2"/>
      <c r="L44" s="101">
        <v>46022</v>
      </c>
      <c r="M44" s="2" t="s">
        <v>1394</v>
      </c>
      <c r="N44" s="2" t="s">
        <v>1395</v>
      </c>
      <c r="O44" s="101">
        <v>45713</v>
      </c>
      <c r="P44" s="2" t="s">
        <v>233</v>
      </c>
      <c r="Q44" s="2" t="s">
        <v>1660</v>
      </c>
      <c r="R44" s="2" t="s">
        <v>1648</v>
      </c>
      <c r="S44" s="2" t="s">
        <v>2529</v>
      </c>
      <c r="T44" s="2" t="s">
        <v>2530</v>
      </c>
      <c r="U44" s="92" t="s">
        <v>2324</v>
      </c>
    </row>
    <row r="45" spans="1:21" s="33" customFormat="1" ht="128.25">
      <c r="A45" s="90">
        <f t="shared" si="0"/>
        <v>40</v>
      </c>
      <c r="B45" s="2" t="s">
        <v>314</v>
      </c>
      <c r="C45" s="2" t="s">
        <v>740</v>
      </c>
      <c r="D45" s="105" t="s">
        <v>2078</v>
      </c>
      <c r="E45" s="2" t="s">
        <v>1392</v>
      </c>
      <c r="F45" s="2" t="s">
        <v>176</v>
      </c>
      <c r="G45" s="2" t="s">
        <v>158</v>
      </c>
      <c r="H45" s="2" t="s">
        <v>188</v>
      </c>
      <c r="I45" s="2" t="s">
        <v>183</v>
      </c>
      <c r="J45" s="2" t="s">
        <v>197</v>
      </c>
      <c r="K45" s="2"/>
      <c r="L45" s="101">
        <v>45960</v>
      </c>
      <c r="M45" s="2" t="s">
        <v>1394</v>
      </c>
      <c r="N45" s="2" t="s">
        <v>1395</v>
      </c>
      <c r="O45" s="101">
        <v>45833</v>
      </c>
      <c r="P45" s="2" t="s">
        <v>233</v>
      </c>
      <c r="Q45" s="2" t="s">
        <v>1660</v>
      </c>
      <c r="R45" s="2" t="s">
        <v>2259</v>
      </c>
      <c r="S45" s="2" t="s">
        <v>2531</v>
      </c>
      <c r="T45" s="2" t="s">
        <v>2532</v>
      </c>
      <c r="U45" s="92" t="s">
        <v>2323</v>
      </c>
    </row>
    <row r="46" spans="1:21" s="33" customFormat="1" ht="128.25">
      <c r="A46" s="90">
        <f t="shared" si="0"/>
        <v>41</v>
      </c>
      <c r="B46" s="2" t="s">
        <v>314</v>
      </c>
      <c r="C46" s="2" t="s">
        <v>740</v>
      </c>
      <c r="D46" s="2" t="s">
        <v>1413</v>
      </c>
      <c r="E46" s="2" t="s">
        <v>1392</v>
      </c>
      <c r="F46" s="2" t="s">
        <v>176</v>
      </c>
      <c r="G46" s="2" t="s">
        <v>158</v>
      </c>
      <c r="H46" s="2" t="s">
        <v>188</v>
      </c>
      <c r="I46" s="2" t="s">
        <v>183</v>
      </c>
      <c r="J46" s="2" t="s">
        <v>197</v>
      </c>
      <c r="K46" s="2"/>
      <c r="L46" s="101">
        <v>45890</v>
      </c>
      <c r="M46" s="2" t="s">
        <v>1394</v>
      </c>
      <c r="N46" s="2" t="s">
        <v>1395</v>
      </c>
      <c r="O46" s="101">
        <v>45890</v>
      </c>
      <c r="P46" s="2" t="s">
        <v>233</v>
      </c>
      <c r="Q46" s="2" t="s">
        <v>1660</v>
      </c>
      <c r="R46" s="2" t="s">
        <v>2260</v>
      </c>
      <c r="S46" s="2" t="s">
        <v>2533</v>
      </c>
      <c r="T46" s="2" t="s">
        <v>2532</v>
      </c>
      <c r="U46" s="92" t="s">
        <v>2323</v>
      </c>
    </row>
    <row r="47" spans="1:21" s="33" customFormat="1" ht="85.5">
      <c r="A47" s="90">
        <f t="shared" si="0"/>
        <v>42</v>
      </c>
      <c r="B47" s="2" t="s">
        <v>314</v>
      </c>
      <c r="C47" s="2" t="s">
        <v>740</v>
      </c>
      <c r="D47" s="2" t="s">
        <v>1420</v>
      </c>
      <c r="E47" s="2" t="s">
        <v>1392</v>
      </c>
      <c r="F47" s="2" t="s">
        <v>157</v>
      </c>
      <c r="G47" s="2" t="s">
        <v>158</v>
      </c>
      <c r="H47" s="2" t="s">
        <v>188</v>
      </c>
      <c r="I47" s="2" t="s">
        <v>159</v>
      </c>
      <c r="J47" s="2" t="s">
        <v>181</v>
      </c>
      <c r="K47" s="2" t="s">
        <v>2079</v>
      </c>
      <c r="L47" s="101">
        <v>45815</v>
      </c>
      <c r="M47" s="2" t="s">
        <v>1394</v>
      </c>
      <c r="N47" s="2" t="s">
        <v>1395</v>
      </c>
      <c r="O47" s="101">
        <v>45815</v>
      </c>
      <c r="P47" s="2" t="s">
        <v>172</v>
      </c>
      <c r="Q47" s="2" t="s">
        <v>1660</v>
      </c>
      <c r="R47" s="2" t="s">
        <v>2261</v>
      </c>
      <c r="S47" s="2" t="s">
        <v>2534</v>
      </c>
      <c r="T47" s="2" t="s">
        <v>2535</v>
      </c>
      <c r="U47" s="92" t="s">
        <v>2323</v>
      </c>
    </row>
    <row r="48" spans="1:21" s="33" customFormat="1" ht="71.25">
      <c r="A48" s="90">
        <f t="shared" si="0"/>
        <v>43</v>
      </c>
      <c r="B48" s="2" t="s">
        <v>314</v>
      </c>
      <c r="C48" s="2" t="s">
        <v>740</v>
      </c>
      <c r="D48" s="2" t="s">
        <v>1412</v>
      </c>
      <c r="E48" s="2" t="s">
        <v>1392</v>
      </c>
      <c r="F48" s="2" t="s">
        <v>176</v>
      </c>
      <c r="G48" s="2" t="s">
        <v>158</v>
      </c>
      <c r="H48" s="2" t="s">
        <v>242</v>
      </c>
      <c r="I48" s="2" t="s">
        <v>183</v>
      </c>
      <c r="J48" s="2" t="s">
        <v>182</v>
      </c>
      <c r="K48" s="2"/>
      <c r="L48" s="101">
        <v>45880</v>
      </c>
      <c r="M48" s="2" t="s">
        <v>1394</v>
      </c>
      <c r="N48" s="2" t="s">
        <v>1395</v>
      </c>
      <c r="O48" s="101">
        <v>45880</v>
      </c>
      <c r="P48" s="2" t="s">
        <v>189</v>
      </c>
      <c r="Q48" s="2" t="s">
        <v>1660</v>
      </c>
      <c r="R48" s="2" t="s">
        <v>2262</v>
      </c>
      <c r="S48" s="2" t="s">
        <v>2536</v>
      </c>
      <c r="T48" s="2" t="s">
        <v>2537</v>
      </c>
      <c r="U48" s="92" t="s">
        <v>2325</v>
      </c>
    </row>
    <row r="49" spans="1:21" s="33" customFormat="1" ht="128.25">
      <c r="A49" s="90">
        <f t="shared" si="0"/>
        <v>44</v>
      </c>
      <c r="B49" s="2" t="s">
        <v>314</v>
      </c>
      <c r="C49" s="2" t="s">
        <v>740</v>
      </c>
      <c r="D49" s="105" t="s">
        <v>1420</v>
      </c>
      <c r="E49" s="2" t="s">
        <v>1392</v>
      </c>
      <c r="F49" s="2" t="s">
        <v>157</v>
      </c>
      <c r="G49" s="2" t="s">
        <v>158</v>
      </c>
      <c r="H49" s="2" t="s">
        <v>288</v>
      </c>
      <c r="I49" s="2" t="s">
        <v>180</v>
      </c>
      <c r="J49" s="2" t="s">
        <v>17</v>
      </c>
      <c r="K49" s="2"/>
      <c r="L49" s="101">
        <v>45873</v>
      </c>
      <c r="M49" s="2" t="s">
        <v>1394</v>
      </c>
      <c r="N49" s="2" t="s">
        <v>1395</v>
      </c>
      <c r="O49" s="101">
        <v>45873</v>
      </c>
      <c r="P49" s="2" t="s">
        <v>189</v>
      </c>
      <c r="Q49" s="2" t="s">
        <v>1660</v>
      </c>
      <c r="R49" s="2" t="s">
        <v>2263</v>
      </c>
      <c r="S49" s="2" t="s">
        <v>2538</v>
      </c>
      <c r="T49" s="2" t="s">
        <v>2539</v>
      </c>
      <c r="U49" s="92" t="s">
        <v>2326</v>
      </c>
    </row>
    <row r="50" spans="1:21" s="33" customFormat="1" ht="71.25">
      <c r="A50" s="90">
        <f t="shared" si="0"/>
        <v>45</v>
      </c>
      <c r="B50" s="2" t="s">
        <v>314</v>
      </c>
      <c r="C50" s="2" t="s">
        <v>740</v>
      </c>
      <c r="D50" s="105" t="s">
        <v>2078</v>
      </c>
      <c r="E50" s="2" t="s">
        <v>1392</v>
      </c>
      <c r="F50" s="2" t="s">
        <v>176</v>
      </c>
      <c r="G50" s="2" t="s">
        <v>158</v>
      </c>
      <c r="H50" s="2" t="s">
        <v>242</v>
      </c>
      <c r="I50" s="2" t="s">
        <v>183</v>
      </c>
      <c r="J50" s="2" t="s">
        <v>182</v>
      </c>
      <c r="K50" s="2"/>
      <c r="L50" s="101">
        <v>45871</v>
      </c>
      <c r="M50" s="2" t="s">
        <v>1394</v>
      </c>
      <c r="N50" s="2" t="s">
        <v>1395</v>
      </c>
      <c r="O50" s="101">
        <v>45871</v>
      </c>
      <c r="P50" s="2" t="s">
        <v>189</v>
      </c>
      <c r="Q50" s="2" t="s">
        <v>1660</v>
      </c>
      <c r="R50" s="2" t="s">
        <v>2264</v>
      </c>
      <c r="S50" s="2" t="s">
        <v>2540</v>
      </c>
      <c r="T50" s="2" t="s">
        <v>2537</v>
      </c>
      <c r="U50" s="92" t="s">
        <v>2323</v>
      </c>
    </row>
    <row r="51" spans="1:21" s="33" customFormat="1" ht="85.5">
      <c r="A51" s="90">
        <f t="shared" si="0"/>
        <v>46</v>
      </c>
      <c r="B51" s="2" t="s">
        <v>314</v>
      </c>
      <c r="C51" s="2" t="s">
        <v>740</v>
      </c>
      <c r="D51" s="2" t="s">
        <v>1415</v>
      </c>
      <c r="E51" s="2" t="s">
        <v>1392</v>
      </c>
      <c r="F51" s="2" t="s">
        <v>157</v>
      </c>
      <c r="G51" s="2" t="s">
        <v>158</v>
      </c>
      <c r="H51" s="2" t="s">
        <v>188</v>
      </c>
      <c r="I51" s="2" t="s">
        <v>159</v>
      </c>
      <c r="J51" s="2" t="s">
        <v>181</v>
      </c>
      <c r="K51" s="2" t="s">
        <v>2079</v>
      </c>
      <c r="L51" s="101">
        <v>45815</v>
      </c>
      <c r="M51" s="2" t="s">
        <v>1394</v>
      </c>
      <c r="N51" s="2" t="s">
        <v>1395</v>
      </c>
      <c r="O51" s="101">
        <v>45815</v>
      </c>
      <c r="P51" s="2" t="s">
        <v>172</v>
      </c>
      <c r="Q51" s="2" t="s">
        <v>1660</v>
      </c>
      <c r="R51" s="2" t="s">
        <v>2265</v>
      </c>
      <c r="S51" s="2" t="s">
        <v>2541</v>
      </c>
      <c r="T51" s="2" t="s">
        <v>2535</v>
      </c>
      <c r="U51" s="92" t="s">
        <v>2323</v>
      </c>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105"/>
      <c r="E53" s="2"/>
      <c r="F53" s="2"/>
      <c r="G53" s="2"/>
      <c r="H53" s="2"/>
      <c r="I53" s="2"/>
      <c r="J53" s="2"/>
      <c r="K53" s="2"/>
      <c r="L53" s="2"/>
      <c r="M53" s="2"/>
      <c r="N53" s="2"/>
      <c r="O53" s="2"/>
      <c r="P53" s="2"/>
      <c r="Q53" s="2"/>
      <c r="R53" s="2"/>
      <c r="S53" s="2"/>
      <c r="T53" s="2"/>
      <c r="U53" s="92"/>
    </row>
    <row r="54" spans="1:21" s="33" customFormat="1">
      <c r="A54" s="90">
        <f t="shared" si="0"/>
        <v>49</v>
      </c>
      <c r="B54" s="2"/>
      <c r="C54" s="2"/>
      <c r="D54" s="105"/>
      <c r="E54" s="2"/>
      <c r="F54" s="2"/>
      <c r="G54" s="2"/>
      <c r="H54" s="2"/>
      <c r="I54" s="2"/>
      <c r="J54" s="2"/>
      <c r="K54" s="2"/>
      <c r="L54" s="2"/>
      <c r="M54" s="2"/>
      <c r="N54" s="2"/>
      <c r="O54" s="2"/>
      <c r="P54" s="2"/>
      <c r="Q54" s="2"/>
      <c r="R54" s="2"/>
      <c r="S54" s="2"/>
      <c r="T54" s="2"/>
      <c r="U54" s="92"/>
    </row>
    <row r="55" spans="1:21" s="33" customFormat="1">
      <c r="A55" s="90">
        <f t="shared" si="0"/>
        <v>50</v>
      </c>
      <c r="B55" s="2"/>
      <c r="C55" s="2"/>
      <c r="D55" s="105"/>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208" priority="5"/>
  </conditionalFormatting>
  <conditionalFormatting sqref="T26">
    <cfRule type="duplicateValues" dxfId="207" priority="4"/>
  </conditionalFormatting>
  <conditionalFormatting sqref="T27">
    <cfRule type="duplicateValues" dxfId="206" priority="3"/>
  </conditionalFormatting>
  <conditionalFormatting sqref="T28">
    <cfRule type="duplicateValues" dxfId="205" priority="2"/>
  </conditionalFormatting>
  <conditionalFormatting sqref="T29">
    <cfRule type="duplicateValues" dxfId="204"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6:L200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H1" zoomScale="80" zoomScaleNormal="80" workbookViewId="0">
      <selection activeCell="U41" sqref="U41"/>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81:16382"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81:16382" ht="20.25">
      <c r="A3" s="134" t="s">
        <v>1385</v>
      </c>
      <c r="B3" s="135"/>
      <c r="C3" s="135"/>
      <c r="D3" s="135"/>
      <c r="E3" s="135"/>
      <c r="F3" s="135"/>
      <c r="G3" s="135"/>
      <c r="H3" s="135"/>
      <c r="I3" s="135"/>
      <c r="J3" s="135"/>
      <c r="K3" s="135"/>
      <c r="L3" s="135"/>
      <c r="M3" s="135"/>
      <c r="N3" s="135"/>
      <c r="O3" s="135"/>
      <c r="P3" s="135"/>
      <c r="Q3" s="135"/>
      <c r="R3" s="135"/>
      <c r="S3" s="135"/>
      <c r="T3" s="135"/>
      <c r="U3" s="135"/>
      <c r="V3" s="135"/>
      <c r="W3" s="135"/>
    </row>
    <row r="4" spans="1:23 16381:16382"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c r="A6" s="90">
        <v>1</v>
      </c>
      <c r="B6" s="2" t="s">
        <v>314</v>
      </c>
      <c r="C6" s="2" t="s">
        <v>740</v>
      </c>
      <c r="D6" s="2" t="s">
        <v>1423</v>
      </c>
      <c r="E6" s="2" t="s">
        <v>1392</v>
      </c>
      <c r="F6" s="2" t="s">
        <v>157</v>
      </c>
      <c r="G6" s="2" t="s">
        <v>158</v>
      </c>
      <c r="H6" s="2" t="s">
        <v>188</v>
      </c>
      <c r="I6" s="2" t="s">
        <v>291</v>
      </c>
      <c r="J6" s="2" t="s">
        <v>38</v>
      </c>
      <c r="K6" s="2"/>
      <c r="L6" s="101">
        <v>45900</v>
      </c>
      <c r="M6" s="2" t="s">
        <v>1394</v>
      </c>
      <c r="N6" s="2" t="s">
        <v>1395</v>
      </c>
      <c r="O6" s="101">
        <v>45741</v>
      </c>
      <c r="P6" s="2" t="s">
        <v>172</v>
      </c>
      <c r="Q6" s="2" t="s">
        <v>1649</v>
      </c>
      <c r="R6" s="2" t="s">
        <v>1650</v>
      </c>
      <c r="S6" s="2" t="s">
        <v>2429</v>
      </c>
      <c r="T6" s="2" t="s">
        <v>2430</v>
      </c>
      <c r="U6" s="92" t="s">
        <v>2323</v>
      </c>
      <c r="V6"/>
      <c r="W6"/>
      <c r="XFA6" s="37"/>
      <c r="XFB6" s="3"/>
    </row>
    <row r="7" spans="1:23 16381:16382" s="33" customFormat="1" ht="99.75">
      <c r="A7" s="90">
        <f>+A6+1</f>
        <v>2</v>
      </c>
      <c r="B7" s="2" t="s">
        <v>314</v>
      </c>
      <c r="C7" s="2" t="s">
        <v>740</v>
      </c>
      <c r="D7" s="2" t="s">
        <v>1424</v>
      </c>
      <c r="E7" s="2" t="s">
        <v>1392</v>
      </c>
      <c r="F7" s="2" t="s">
        <v>157</v>
      </c>
      <c r="G7" s="2" t="s">
        <v>158</v>
      </c>
      <c r="H7" s="2" t="s">
        <v>188</v>
      </c>
      <c r="I7" s="2" t="s">
        <v>291</v>
      </c>
      <c r="J7" s="2" t="s">
        <v>38</v>
      </c>
      <c r="K7" s="2"/>
      <c r="L7" s="101">
        <v>45900</v>
      </c>
      <c r="M7" s="2" t="s">
        <v>1394</v>
      </c>
      <c r="N7" s="2" t="s">
        <v>1395</v>
      </c>
      <c r="O7" s="101">
        <v>45722</v>
      </c>
      <c r="P7" s="2" t="s">
        <v>172</v>
      </c>
      <c r="Q7" s="2" t="s">
        <v>1649</v>
      </c>
      <c r="R7" s="2" t="s">
        <v>1651</v>
      </c>
      <c r="S7" s="2" t="s">
        <v>2431</v>
      </c>
      <c r="T7" s="2" t="s">
        <v>2430</v>
      </c>
      <c r="U7" s="92" t="s">
        <v>2323</v>
      </c>
      <c r="V7"/>
      <c r="W7"/>
      <c r="XFA7" s="37"/>
      <c r="XFB7" s="3"/>
    </row>
    <row r="8" spans="1:23 16381:16382" s="33" customFormat="1" ht="99.75">
      <c r="A8" s="90">
        <f t="shared" ref="A8:A71" si="0">+A7+1</f>
        <v>3</v>
      </c>
      <c r="B8" s="2" t="s">
        <v>314</v>
      </c>
      <c r="C8" s="2" t="s">
        <v>740</v>
      </c>
      <c r="D8" s="2" t="s">
        <v>1425</v>
      </c>
      <c r="E8" s="2" t="s">
        <v>1392</v>
      </c>
      <c r="F8" s="2" t="s">
        <v>157</v>
      </c>
      <c r="G8" s="2" t="s">
        <v>158</v>
      </c>
      <c r="H8" s="2" t="s">
        <v>188</v>
      </c>
      <c r="I8" s="2" t="s">
        <v>291</v>
      </c>
      <c r="J8" s="2" t="s">
        <v>38</v>
      </c>
      <c r="K8" s="2"/>
      <c r="L8" s="101">
        <v>45900</v>
      </c>
      <c r="M8" s="2" t="s">
        <v>1394</v>
      </c>
      <c r="N8" s="2" t="s">
        <v>1395</v>
      </c>
      <c r="O8" s="101">
        <v>45737</v>
      </c>
      <c r="P8" s="2" t="s">
        <v>172</v>
      </c>
      <c r="Q8" s="2" t="s">
        <v>1649</v>
      </c>
      <c r="R8" s="2" t="s">
        <v>1652</v>
      </c>
      <c r="S8" s="2" t="s">
        <v>2432</v>
      </c>
      <c r="T8" s="2" t="s">
        <v>2430</v>
      </c>
      <c r="U8" s="92" t="s">
        <v>2323</v>
      </c>
      <c r="V8"/>
      <c r="W8"/>
      <c r="XFA8" s="37"/>
      <c r="XFB8" s="3"/>
    </row>
    <row r="9" spans="1:23 16381:16382" s="33" customFormat="1" ht="99.75">
      <c r="A9" s="90">
        <f t="shared" si="0"/>
        <v>4</v>
      </c>
      <c r="B9" s="2" t="s">
        <v>314</v>
      </c>
      <c r="C9" s="2" t="s">
        <v>740</v>
      </c>
      <c r="D9" s="2" t="s">
        <v>1415</v>
      </c>
      <c r="E9" s="2" t="s">
        <v>1392</v>
      </c>
      <c r="F9" s="2" t="s">
        <v>157</v>
      </c>
      <c r="G9" s="2" t="s">
        <v>158</v>
      </c>
      <c r="H9" s="2" t="s">
        <v>188</v>
      </c>
      <c r="I9" s="2" t="s">
        <v>291</v>
      </c>
      <c r="J9" s="2" t="s">
        <v>38</v>
      </c>
      <c r="K9" s="2"/>
      <c r="L9" s="101">
        <v>45900</v>
      </c>
      <c r="M9" s="2" t="s">
        <v>1394</v>
      </c>
      <c r="N9" s="2" t="s">
        <v>1395</v>
      </c>
      <c r="O9" s="101">
        <v>45958</v>
      </c>
      <c r="P9" s="2" t="s">
        <v>172</v>
      </c>
      <c r="Q9" s="2" t="s">
        <v>1649</v>
      </c>
      <c r="R9" s="2" t="s">
        <v>2266</v>
      </c>
      <c r="S9" s="2" t="s">
        <v>2433</v>
      </c>
      <c r="T9" s="2" t="s">
        <v>2430</v>
      </c>
      <c r="U9" s="92" t="s">
        <v>2323</v>
      </c>
      <c r="V9"/>
      <c r="W9"/>
      <c r="XFA9" s="37"/>
      <c r="XFB9" s="3"/>
    </row>
    <row r="10" spans="1:23 16381:16382" s="33" customFormat="1" ht="99.75">
      <c r="A10" s="90">
        <f t="shared" si="0"/>
        <v>5</v>
      </c>
      <c r="B10" s="2" t="s">
        <v>314</v>
      </c>
      <c r="C10" s="2" t="s">
        <v>740</v>
      </c>
      <c r="D10" s="2" t="s">
        <v>1426</v>
      </c>
      <c r="E10" s="2" t="s">
        <v>1392</v>
      </c>
      <c r="F10" s="2" t="s">
        <v>157</v>
      </c>
      <c r="G10" s="2" t="s">
        <v>158</v>
      </c>
      <c r="H10" s="2" t="s">
        <v>188</v>
      </c>
      <c r="I10" s="2" t="s">
        <v>291</v>
      </c>
      <c r="J10" s="2" t="s">
        <v>38</v>
      </c>
      <c r="K10" s="2"/>
      <c r="L10" s="101">
        <v>45900</v>
      </c>
      <c r="M10" s="2" t="s">
        <v>1394</v>
      </c>
      <c r="N10" s="2" t="s">
        <v>1395</v>
      </c>
      <c r="O10" s="101">
        <v>45742</v>
      </c>
      <c r="P10" s="2" t="s">
        <v>172</v>
      </c>
      <c r="Q10" s="2" t="s">
        <v>1649</v>
      </c>
      <c r="R10" s="2" t="s">
        <v>1653</v>
      </c>
      <c r="S10" s="2" t="s">
        <v>2434</v>
      </c>
      <c r="T10" s="2" t="s">
        <v>2430</v>
      </c>
      <c r="U10" s="92" t="s">
        <v>2323</v>
      </c>
      <c r="V10"/>
      <c r="W10"/>
      <c r="XFA10" s="37"/>
      <c r="XFB10" s="3"/>
    </row>
    <row r="11" spans="1:23 16381:16382" s="33" customFormat="1" ht="99.75">
      <c r="A11" s="90">
        <f t="shared" si="0"/>
        <v>6</v>
      </c>
      <c r="B11" s="2" t="s">
        <v>314</v>
      </c>
      <c r="C11" s="2" t="s">
        <v>740</v>
      </c>
      <c r="D11" s="2" t="s">
        <v>1427</v>
      </c>
      <c r="E11" s="2" t="s">
        <v>1392</v>
      </c>
      <c r="F11" s="2" t="s">
        <v>157</v>
      </c>
      <c r="G11" s="2" t="s">
        <v>158</v>
      </c>
      <c r="H11" s="2" t="s">
        <v>188</v>
      </c>
      <c r="I11" s="2" t="s">
        <v>291</v>
      </c>
      <c r="J11" s="2" t="s">
        <v>38</v>
      </c>
      <c r="K11" s="2"/>
      <c r="L11" s="101">
        <v>45900</v>
      </c>
      <c r="M11" s="2" t="s">
        <v>1394</v>
      </c>
      <c r="N11" s="2" t="s">
        <v>1395</v>
      </c>
      <c r="O11" s="101">
        <v>45967</v>
      </c>
      <c r="P11" s="2" t="s">
        <v>172</v>
      </c>
      <c r="Q11" s="2" t="s">
        <v>1649</v>
      </c>
      <c r="R11" s="2" t="s">
        <v>2267</v>
      </c>
      <c r="S11" s="2" t="s">
        <v>2435</v>
      </c>
      <c r="T11" s="2" t="s">
        <v>2430</v>
      </c>
      <c r="U11" s="92" t="s">
        <v>2323</v>
      </c>
      <c r="V11"/>
      <c r="W11"/>
      <c r="XFA11" s="37"/>
      <c r="XFB11" s="3"/>
    </row>
    <row r="12" spans="1:23 16381:16382" s="33" customFormat="1" ht="99.75">
      <c r="A12" s="90">
        <f t="shared" si="0"/>
        <v>7</v>
      </c>
      <c r="B12" s="2" t="s">
        <v>314</v>
      </c>
      <c r="C12" s="2" t="s">
        <v>740</v>
      </c>
      <c r="D12" s="2" t="s">
        <v>1428</v>
      </c>
      <c r="E12" s="2" t="s">
        <v>1392</v>
      </c>
      <c r="F12" s="2" t="s">
        <v>157</v>
      </c>
      <c r="G12" s="2" t="s">
        <v>158</v>
      </c>
      <c r="H12" s="2" t="s">
        <v>188</v>
      </c>
      <c r="I12" s="2" t="s">
        <v>291</v>
      </c>
      <c r="J12" s="2" t="s">
        <v>38</v>
      </c>
      <c r="K12" s="2"/>
      <c r="L12" s="101">
        <v>45900</v>
      </c>
      <c r="M12" s="2" t="s">
        <v>1394</v>
      </c>
      <c r="N12" s="2" t="s">
        <v>1395</v>
      </c>
      <c r="O12" s="101">
        <v>45967</v>
      </c>
      <c r="P12" s="2" t="s">
        <v>172</v>
      </c>
      <c r="Q12" s="2" t="s">
        <v>1649</v>
      </c>
      <c r="R12" s="2" t="s">
        <v>2268</v>
      </c>
      <c r="S12" s="2" t="s">
        <v>2436</v>
      </c>
      <c r="T12" s="2" t="s">
        <v>2430</v>
      </c>
      <c r="U12" s="92" t="s">
        <v>2323</v>
      </c>
      <c r="V12"/>
      <c r="W12"/>
      <c r="XFA12" s="37"/>
      <c r="XFB12" s="3"/>
    </row>
    <row r="13" spans="1:23 16381:16382" s="33" customFormat="1" ht="99.75">
      <c r="A13" s="90">
        <f t="shared" si="0"/>
        <v>8</v>
      </c>
      <c r="B13" s="2" t="s">
        <v>314</v>
      </c>
      <c r="C13" s="2" t="s">
        <v>740</v>
      </c>
      <c r="D13" s="2" t="s">
        <v>1429</v>
      </c>
      <c r="E13" s="2" t="s">
        <v>1392</v>
      </c>
      <c r="F13" s="2" t="s">
        <v>157</v>
      </c>
      <c r="G13" s="2" t="s">
        <v>158</v>
      </c>
      <c r="H13" s="2" t="s">
        <v>188</v>
      </c>
      <c r="I13" s="2" t="s">
        <v>291</v>
      </c>
      <c r="J13" s="2" t="s">
        <v>38</v>
      </c>
      <c r="K13" s="2"/>
      <c r="L13" s="101">
        <v>45900</v>
      </c>
      <c r="M13" s="2" t="s">
        <v>1394</v>
      </c>
      <c r="N13" s="2" t="s">
        <v>1395</v>
      </c>
      <c r="O13" s="101">
        <v>45959</v>
      </c>
      <c r="P13" s="2" t="s">
        <v>172</v>
      </c>
      <c r="Q13" s="2" t="s">
        <v>1649</v>
      </c>
      <c r="R13" s="2" t="s">
        <v>2269</v>
      </c>
      <c r="S13" s="2" t="s">
        <v>2437</v>
      </c>
      <c r="T13" s="2" t="s">
        <v>2430</v>
      </c>
      <c r="U13" s="92" t="s">
        <v>2323</v>
      </c>
      <c r="V13"/>
      <c r="W13"/>
      <c r="XFA13" s="37"/>
      <c r="XFB13" s="3"/>
    </row>
    <row r="14" spans="1:23 16381:16382" s="33" customFormat="1" ht="142.5">
      <c r="A14" s="90">
        <f t="shared" si="0"/>
        <v>9</v>
      </c>
      <c r="B14" s="2" t="s">
        <v>314</v>
      </c>
      <c r="C14" s="2" t="s">
        <v>740</v>
      </c>
      <c r="D14" s="2" t="s">
        <v>1430</v>
      </c>
      <c r="E14" s="2" t="s">
        <v>1392</v>
      </c>
      <c r="F14" s="2" t="s">
        <v>176</v>
      </c>
      <c r="G14" s="2" t="s">
        <v>177</v>
      </c>
      <c r="H14" s="2" t="s">
        <v>188</v>
      </c>
      <c r="I14" s="2" t="s">
        <v>297</v>
      </c>
      <c r="J14" s="2" t="s">
        <v>298</v>
      </c>
      <c r="K14" s="2"/>
      <c r="L14" s="101">
        <v>45900</v>
      </c>
      <c r="M14" s="2" t="s">
        <v>1394</v>
      </c>
      <c r="N14" s="2" t="s">
        <v>1395</v>
      </c>
      <c r="O14" s="101">
        <v>45903</v>
      </c>
      <c r="P14" s="2" t="s">
        <v>172</v>
      </c>
      <c r="Q14" s="2" t="s">
        <v>1649</v>
      </c>
      <c r="R14" s="2" t="s">
        <v>2270</v>
      </c>
      <c r="S14" s="2" t="s">
        <v>2438</v>
      </c>
      <c r="T14" s="2" t="s">
        <v>2439</v>
      </c>
      <c r="U14" s="92" t="s">
        <v>2323</v>
      </c>
      <c r="V14"/>
      <c r="W14"/>
      <c r="XFA14" s="37"/>
      <c r="XFB14" s="3"/>
    </row>
    <row r="15" spans="1:23 16381:16382" s="33" customFormat="1" ht="142.5">
      <c r="A15" s="90">
        <f t="shared" si="0"/>
        <v>10</v>
      </c>
      <c r="B15" s="2" t="s">
        <v>314</v>
      </c>
      <c r="C15" s="2" t="s">
        <v>740</v>
      </c>
      <c r="D15" s="2" t="s">
        <v>1431</v>
      </c>
      <c r="E15" s="2" t="s">
        <v>1392</v>
      </c>
      <c r="F15" s="2" t="s">
        <v>176</v>
      </c>
      <c r="G15" s="2" t="s">
        <v>177</v>
      </c>
      <c r="H15" s="2" t="s">
        <v>188</v>
      </c>
      <c r="I15" s="2" t="s">
        <v>297</v>
      </c>
      <c r="J15" s="2" t="s">
        <v>298</v>
      </c>
      <c r="K15" s="2"/>
      <c r="L15" s="101">
        <v>45900</v>
      </c>
      <c r="M15" s="2" t="s">
        <v>1394</v>
      </c>
      <c r="N15" s="2" t="s">
        <v>1395</v>
      </c>
      <c r="O15" s="101">
        <v>45904</v>
      </c>
      <c r="P15" s="2" t="s">
        <v>172</v>
      </c>
      <c r="Q15" s="2" t="s">
        <v>1649</v>
      </c>
      <c r="R15" s="2" t="s">
        <v>2271</v>
      </c>
      <c r="S15" s="2" t="s">
        <v>2440</v>
      </c>
      <c r="T15" s="2" t="s">
        <v>2441</v>
      </c>
      <c r="U15" s="92" t="s">
        <v>2323</v>
      </c>
      <c r="V15"/>
      <c r="W15"/>
      <c r="XFA15" s="37"/>
      <c r="XFB15" s="3"/>
    </row>
    <row r="16" spans="1:23 16381:16382" s="33" customFormat="1" ht="142.5">
      <c r="A16" s="90">
        <f t="shared" si="0"/>
        <v>11</v>
      </c>
      <c r="B16" s="2" t="s">
        <v>314</v>
      </c>
      <c r="C16" s="2" t="s">
        <v>740</v>
      </c>
      <c r="D16" s="2" t="s">
        <v>1432</v>
      </c>
      <c r="E16" s="2" t="s">
        <v>1392</v>
      </c>
      <c r="F16" s="2" t="s">
        <v>176</v>
      </c>
      <c r="G16" s="2" t="s">
        <v>177</v>
      </c>
      <c r="H16" s="2" t="s">
        <v>188</v>
      </c>
      <c r="I16" s="2" t="s">
        <v>297</v>
      </c>
      <c r="J16" s="2" t="s">
        <v>298</v>
      </c>
      <c r="K16" s="2"/>
      <c r="L16" s="101">
        <v>45900</v>
      </c>
      <c r="M16" s="2" t="s">
        <v>1394</v>
      </c>
      <c r="N16" s="2" t="s">
        <v>1395</v>
      </c>
      <c r="O16" s="101">
        <v>45859</v>
      </c>
      <c r="P16" s="2" t="s">
        <v>172</v>
      </c>
      <c r="Q16" s="2" t="s">
        <v>1649</v>
      </c>
      <c r="R16" s="2" t="s">
        <v>2272</v>
      </c>
      <c r="S16" s="2" t="s">
        <v>2442</v>
      </c>
      <c r="T16" s="2" t="s">
        <v>2443</v>
      </c>
      <c r="U16" s="92" t="s">
        <v>2323</v>
      </c>
      <c r="V16"/>
      <c r="W16"/>
      <c r="XFA16" s="37"/>
      <c r="XFB16" s="3"/>
    </row>
    <row r="17" spans="1:23" s="33" customFormat="1" ht="142.5">
      <c r="A17" s="90">
        <f t="shared" si="0"/>
        <v>12</v>
      </c>
      <c r="B17" s="2" t="s">
        <v>314</v>
      </c>
      <c r="C17" s="2" t="s">
        <v>740</v>
      </c>
      <c r="D17" s="2" t="s">
        <v>1433</v>
      </c>
      <c r="E17" s="2" t="s">
        <v>1392</v>
      </c>
      <c r="F17" s="2" t="s">
        <v>176</v>
      </c>
      <c r="G17" s="2" t="s">
        <v>177</v>
      </c>
      <c r="H17" s="2" t="s">
        <v>188</v>
      </c>
      <c r="I17" s="2" t="s">
        <v>297</v>
      </c>
      <c r="J17" s="2" t="s">
        <v>298</v>
      </c>
      <c r="K17" s="2"/>
      <c r="L17" s="101">
        <v>45900</v>
      </c>
      <c r="M17" s="2" t="s">
        <v>1394</v>
      </c>
      <c r="N17" s="2" t="s">
        <v>1395</v>
      </c>
      <c r="O17" s="101">
        <v>45722</v>
      </c>
      <c r="P17" s="2" t="s">
        <v>172</v>
      </c>
      <c r="Q17" s="2" t="s">
        <v>1649</v>
      </c>
      <c r="R17" s="2" t="s">
        <v>1654</v>
      </c>
      <c r="S17" s="2" t="s">
        <v>2444</v>
      </c>
      <c r="T17" s="2" t="s">
        <v>2445</v>
      </c>
      <c r="U17" s="92" t="s">
        <v>2323</v>
      </c>
      <c r="V17"/>
      <c r="W17"/>
    </row>
    <row r="18" spans="1:23" s="33" customFormat="1" ht="114">
      <c r="A18" s="90">
        <f t="shared" si="0"/>
        <v>13</v>
      </c>
      <c r="B18" s="2" t="s">
        <v>314</v>
      </c>
      <c r="C18" s="2" t="s">
        <v>740</v>
      </c>
      <c r="D18" s="2" t="s">
        <v>1431</v>
      </c>
      <c r="E18" s="2" t="s">
        <v>1392</v>
      </c>
      <c r="F18" s="2" t="s">
        <v>176</v>
      </c>
      <c r="G18" s="2" t="s">
        <v>177</v>
      </c>
      <c r="H18" s="2" t="s">
        <v>188</v>
      </c>
      <c r="I18" s="2" t="s">
        <v>297</v>
      </c>
      <c r="J18" s="2" t="s">
        <v>53</v>
      </c>
      <c r="K18" s="2"/>
      <c r="L18" s="101">
        <v>45900</v>
      </c>
      <c r="M18" s="2" t="s">
        <v>1394</v>
      </c>
      <c r="N18" s="2" t="s">
        <v>1395</v>
      </c>
      <c r="O18" s="101">
        <v>45904</v>
      </c>
      <c r="P18" s="2" t="s">
        <v>172</v>
      </c>
      <c r="Q18" s="2" t="s">
        <v>1649</v>
      </c>
      <c r="R18" s="2" t="s">
        <v>2273</v>
      </c>
      <c r="S18" s="2" t="s">
        <v>2446</v>
      </c>
      <c r="T18" s="2" t="s">
        <v>2447</v>
      </c>
      <c r="U18" s="92" t="s">
        <v>2323</v>
      </c>
      <c r="V18"/>
      <c r="W18"/>
    </row>
    <row r="19" spans="1:23" s="33" customFormat="1" ht="114">
      <c r="A19" s="90">
        <f t="shared" si="0"/>
        <v>14</v>
      </c>
      <c r="B19" s="2" t="s">
        <v>314</v>
      </c>
      <c r="C19" s="2" t="s">
        <v>740</v>
      </c>
      <c r="D19" s="2" t="s">
        <v>1433</v>
      </c>
      <c r="E19" s="2" t="s">
        <v>1392</v>
      </c>
      <c r="F19" s="2" t="s">
        <v>176</v>
      </c>
      <c r="G19" s="2" t="s">
        <v>177</v>
      </c>
      <c r="H19" s="2" t="s">
        <v>188</v>
      </c>
      <c r="I19" s="2" t="s">
        <v>297</v>
      </c>
      <c r="J19" s="2" t="s">
        <v>53</v>
      </c>
      <c r="K19" s="2"/>
      <c r="L19" s="101">
        <v>45900</v>
      </c>
      <c r="M19" s="2" t="s">
        <v>1394</v>
      </c>
      <c r="N19" s="2" t="s">
        <v>1395</v>
      </c>
      <c r="O19" s="101">
        <v>45722</v>
      </c>
      <c r="P19" s="2" t="s">
        <v>172</v>
      </c>
      <c r="Q19" s="2" t="s">
        <v>1649</v>
      </c>
      <c r="R19" s="2" t="s">
        <v>1655</v>
      </c>
      <c r="S19" s="2" t="s">
        <v>2448</v>
      </c>
      <c r="T19" s="2" t="s">
        <v>2449</v>
      </c>
      <c r="U19" s="92" t="s">
        <v>2323</v>
      </c>
      <c r="V19"/>
      <c r="W19"/>
    </row>
    <row r="20" spans="1:23" s="33" customFormat="1" ht="114">
      <c r="A20" s="90">
        <f t="shared" si="0"/>
        <v>15</v>
      </c>
      <c r="B20" s="2" t="s">
        <v>314</v>
      </c>
      <c r="C20" s="2" t="s">
        <v>740</v>
      </c>
      <c r="D20" s="2" t="s">
        <v>1434</v>
      </c>
      <c r="E20" s="2" t="s">
        <v>1392</v>
      </c>
      <c r="F20" s="2" t="s">
        <v>176</v>
      </c>
      <c r="G20" s="2" t="s">
        <v>177</v>
      </c>
      <c r="H20" s="2" t="s">
        <v>188</v>
      </c>
      <c r="I20" s="2" t="s">
        <v>297</v>
      </c>
      <c r="J20" s="2" t="s">
        <v>55</v>
      </c>
      <c r="K20" s="2"/>
      <c r="L20" s="101">
        <v>45900</v>
      </c>
      <c r="M20" s="2" t="s">
        <v>1394</v>
      </c>
      <c r="N20" s="2" t="s">
        <v>1395</v>
      </c>
      <c r="O20" s="101">
        <v>45961</v>
      </c>
      <c r="P20" s="2" t="s">
        <v>172</v>
      </c>
      <c r="Q20" s="2" t="s">
        <v>1649</v>
      </c>
      <c r="R20" s="2" t="s">
        <v>2274</v>
      </c>
      <c r="S20" s="2" t="s">
        <v>2450</v>
      </c>
      <c r="T20" s="2" t="s">
        <v>2447</v>
      </c>
      <c r="U20" s="92" t="s">
        <v>2323</v>
      </c>
      <c r="V20"/>
      <c r="W20"/>
    </row>
    <row r="21" spans="1:23" s="33" customFormat="1" ht="114">
      <c r="A21" s="90">
        <f t="shared" si="0"/>
        <v>16</v>
      </c>
      <c r="B21" s="2" t="s">
        <v>314</v>
      </c>
      <c r="C21" s="2" t="s">
        <v>740</v>
      </c>
      <c r="D21" s="2" t="s">
        <v>1435</v>
      </c>
      <c r="E21" s="2" t="s">
        <v>1392</v>
      </c>
      <c r="F21" s="2" t="s">
        <v>176</v>
      </c>
      <c r="G21" s="2" t="s">
        <v>177</v>
      </c>
      <c r="H21" s="2" t="s">
        <v>188</v>
      </c>
      <c r="I21" s="2" t="s">
        <v>297</v>
      </c>
      <c r="J21" s="2" t="s">
        <v>55</v>
      </c>
      <c r="K21" s="2"/>
      <c r="L21" s="101">
        <v>45900</v>
      </c>
      <c r="M21" s="2" t="s">
        <v>1394</v>
      </c>
      <c r="N21" s="2" t="s">
        <v>1395</v>
      </c>
      <c r="O21" s="101">
        <v>45719</v>
      </c>
      <c r="P21" s="2" t="s">
        <v>172</v>
      </c>
      <c r="Q21" s="2" t="s">
        <v>1649</v>
      </c>
      <c r="R21" s="106" t="s">
        <v>2187</v>
      </c>
      <c r="S21" s="2" t="s">
        <v>2451</v>
      </c>
      <c r="T21" s="2" t="s">
        <v>2447</v>
      </c>
      <c r="U21" s="92" t="s">
        <v>2323</v>
      </c>
      <c r="V21"/>
      <c r="W21"/>
    </row>
    <row r="22" spans="1:23" s="33" customFormat="1" ht="114">
      <c r="A22" s="90">
        <f t="shared" si="0"/>
        <v>17</v>
      </c>
      <c r="B22" s="2" t="s">
        <v>314</v>
      </c>
      <c r="C22" s="2" t="s">
        <v>740</v>
      </c>
      <c r="D22" s="2" t="s">
        <v>1436</v>
      </c>
      <c r="E22" s="2" t="s">
        <v>1392</v>
      </c>
      <c r="F22" s="2" t="s">
        <v>176</v>
      </c>
      <c r="G22" s="2" t="s">
        <v>177</v>
      </c>
      <c r="H22" s="2" t="s">
        <v>188</v>
      </c>
      <c r="I22" s="2" t="s">
        <v>297</v>
      </c>
      <c r="J22" s="2" t="s">
        <v>55</v>
      </c>
      <c r="K22" s="2"/>
      <c r="L22" s="101">
        <v>45900</v>
      </c>
      <c r="M22" s="2" t="s">
        <v>1394</v>
      </c>
      <c r="N22" s="2" t="s">
        <v>1395</v>
      </c>
      <c r="O22" s="101">
        <v>45918</v>
      </c>
      <c r="P22" s="2" t="s">
        <v>172</v>
      </c>
      <c r="Q22" s="2" t="s">
        <v>1649</v>
      </c>
      <c r="R22" s="2" t="s">
        <v>2275</v>
      </c>
      <c r="S22" s="2" t="s">
        <v>2452</v>
      </c>
      <c r="T22" s="2" t="s">
        <v>2447</v>
      </c>
      <c r="U22" s="92" t="s">
        <v>2323</v>
      </c>
      <c r="V22"/>
      <c r="W22"/>
    </row>
    <row r="23" spans="1:23" s="33" customFormat="1" ht="128.25">
      <c r="A23" s="90">
        <f t="shared" si="0"/>
        <v>18</v>
      </c>
      <c r="B23" s="2" t="s">
        <v>314</v>
      </c>
      <c r="C23" s="2" t="s">
        <v>740</v>
      </c>
      <c r="D23" s="2" t="s">
        <v>1437</v>
      </c>
      <c r="E23" s="2" t="s">
        <v>1392</v>
      </c>
      <c r="F23" s="2" t="s">
        <v>176</v>
      </c>
      <c r="G23" s="2" t="s">
        <v>177</v>
      </c>
      <c r="H23" s="2" t="s">
        <v>188</v>
      </c>
      <c r="I23" s="2" t="s">
        <v>297</v>
      </c>
      <c r="J23" s="2" t="s">
        <v>56</v>
      </c>
      <c r="K23" s="2"/>
      <c r="L23" s="101">
        <v>45900</v>
      </c>
      <c r="M23" s="2" t="s">
        <v>1394</v>
      </c>
      <c r="N23" s="2" t="s">
        <v>1395</v>
      </c>
      <c r="O23" s="101">
        <v>45918</v>
      </c>
      <c r="P23" s="2" t="s">
        <v>172</v>
      </c>
      <c r="Q23" s="2" t="s">
        <v>1649</v>
      </c>
      <c r="R23" s="2" t="s">
        <v>2276</v>
      </c>
      <c r="S23" s="2" t="s">
        <v>2453</v>
      </c>
      <c r="T23" s="2" t="s">
        <v>2447</v>
      </c>
      <c r="U23" s="92" t="s">
        <v>2323</v>
      </c>
      <c r="V23"/>
      <c r="W23"/>
    </row>
    <row r="24" spans="1:23" s="33" customFormat="1" ht="128.25">
      <c r="A24" s="90">
        <f t="shared" si="0"/>
        <v>19</v>
      </c>
      <c r="B24" s="2" t="s">
        <v>314</v>
      </c>
      <c r="C24" s="2" t="s">
        <v>740</v>
      </c>
      <c r="D24" s="2" t="s">
        <v>1438</v>
      </c>
      <c r="E24" s="2" t="s">
        <v>1392</v>
      </c>
      <c r="F24" s="2" t="s">
        <v>176</v>
      </c>
      <c r="G24" s="2" t="s">
        <v>177</v>
      </c>
      <c r="H24" s="2" t="s">
        <v>188</v>
      </c>
      <c r="I24" s="2" t="s">
        <v>297</v>
      </c>
      <c r="J24" s="2" t="s">
        <v>56</v>
      </c>
      <c r="K24" s="2"/>
      <c r="L24" s="101">
        <v>45900</v>
      </c>
      <c r="M24" s="2" t="s">
        <v>1394</v>
      </c>
      <c r="N24" s="2" t="s">
        <v>1395</v>
      </c>
      <c r="O24" s="101">
        <v>45919</v>
      </c>
      <c r="P24" s="2" t="s">
        <v>172</v>
      </c>
      <c r="Q24" s="2" t="s">
        <v>1649</v>
      </c>
      <c r="R24" s="2" t="s">
        <v>2277</v>
      </c>
      <c r="S24" s="2" t="s">
        <v>2454</v>
      </c>
      <c r="T24" s="2" t="s">
        <v>2447</v>
      </c>
      <c r="U24" s="92" t="s">
        <v>2323</v>
      </c>
      <c r="V24"/>
      <c r="W24"/>
    </row>
    <row r="25" spans="1:23" s="33" customFormat="1" ht="142.5">
      <c r="A25" s="90">
        <f t="shared" si="0"/>
        <v>20</v>
      </c>
      <c r="B25" s="2" t="s">
        <v>314</v>
      </c>
      <c r="C25" s="2" t="s">
        <v>740</v>
      </c>
      <c r="D25" s="2" t="s">
        <v>1439</v>
      </c>
      <c r="E25" s="2" t="s">
        <v>1392</v>
      </c>
      <c r="F25" s="2" t="s">
        <v>176</v>
      </c>
      <c r="G25" s="2" t="s">
        <v>158</v>
      </c>
      <c r="H25" s="2" t="s">
        <v>188</v>
      </c>
      <c r="I25" s="2" t="s">
        <v>296</v>
      </c>
      <c r="J25" s="2" t="s">
        <v>69</v>
      </c>
      <c r="K25" s="2"/>
      <c r="L25" s="101">
        <v>45900</v>
      </c>
      <c r="M25" s="2" t="s">
        <v>1394</v>
      </c>
      <c r="N25" s="2" t="s">
        <v>1395</v>
      </c>
      <c r="O25" s="101">
        <v>45733</v>
      </c>
      <c r="P25" s="2" t="s">
        <v>172</v>
      </c>
      <c r="Q25" s="2" t="s">
        <v>1649</v>
      </c>
      <c r="R25" s="2" t="s">
        <v>1656</v>
      </c>
      <c r="S25" s="2" t="s">
        <v>2455</v>
      </c>
      <c r="T25" s="2" t="s">
        <v>2456</v>
      </c>
      <c r="U25" s="92" t="s">
        <v>2323</v>
      </c>
      <c r="V25"/>
      <c r="W25"/>
    </row>
    <row r="26" spans="1:23" s="33" customFormat="1" ht="142.5">
      <c r="A26" s="90">
        <f t="shared" si="0"/>
        <v>21</v>
      </c>
      <c r="B26" s="2" t="s">
        <v>314</v>
      </c>
      <c r="C26" s="2" t="s">
        <v>740</v>
      </c>
      <c r="D26" s="2" t="s">
        <v>1440</v>
      </c>
      <c r="E26" s="2" t="s">
        <v>1392</v>
      </c>
      <c r="F26" s="2" t="s">
        <v>176</v>
      </c>
      <c r="G26" s="2" t="s">
        <v>158</v>
      </c>
      <c r="H26" s="2" t="s">
        <v>188</v>
      </c>
      <c r="I26" s="2" t="s">
        <v>296</v>
      </c>
      <c r="J26" s="2" t="s">
        <v>69</v>
      </c>
      <c r="K26" s="2"/>
      <c r="L26" s="101">
        <v>45900</v>
      </c>
      <c r="M26" s="2" t="s">
        <v>1394</v>
      </c>
      <c r="N26" s="2" t="s">
        <v>1395</v>
      </c>
      <c r="O26" s="101">
        <v>45975</v>
      </c>
      <c r="P26" s="2" t="s">
        <v>172</v>
      </c>
      <c r="Q26" s="2" t="s">
        <v>1649</v>
      </c>
      <c r="R26" s="2" t="s">
        <v>2278</v>
      </c>
      <c r="S26" s="2" t="s">
        <v>2457</v>
      </c>
      <c r="T26" s="2" t="s">
        <v>2458</v>
      </c>
      <c r="U26" s="92" t="s">
        <v>2323</v>
      </c>
      <c r="V26"/>
      <c r="W26"/>
    </row>
    <row r="27" spans="1:23" s="33" customFormat="1" ht="142.5">
      <c r="A27" s="90">
        <f t="shared" si="0"/>
        <v>22</v>
      </c>
      <c r="B27" s="2" t="s">
        <v>314</v>
      </c>
      <c r="C27" s="2" t="s">
        <v>740</v>
      </c>
      <c r="D27" s="2" t="s">
        <v>1441</v>
      </c>
      <c r="E27" s="2" t="s">
        <v>1392</v>
      </c>
      <c r="F27" s="2" t="s">
        <v>176</v>
      </c>
      <c r="G27" s="2" t="s">
        <v>158</v>
      </c>
      <c r="H27" s="2" t="s">
        <v>188</v>
      </c>
      <c r="I27" s="2" t="s">
        <v>296</v>
      </c>
      <c r="J27" s="2" t="s">
        <v>69</v>
      </c>
      <c r="K27" s="2"/>
      <c r="L27" s="101">
        <v>45900</v>
      </c>
      <c r="M27" s="2" t="s">
        <v>1394</v>
      </c>
      <c r="N27" s="2" t="s">
        <v>1395</v>
      </c>
      <c r="O27" s="101">
        <v>45975</v>
      </c>
      <c r="P27" s="2" t="s">
        <v>172</v>
      </c>
      <c r="Q27" s="2" t="s">
        <v>1649</v>
      </c>
      <c r="R27" s="2" t="s">
        <v>2279</v>
      </c>
      <c r="S27" s="2" t="s">
        <v>2459</v>
      </c>
      <c r="T27" s="2" t="s">
        <v>2458</v>
      </c>
      <c r="U27" s="92" t="s">
        <v>2323</v>
      </c>
      <c r="V27"/>
      <c r="W27"/>
    </row>
    <row r="28" spans="1:23" s="33" customFormat="1" ht="228">
      <c r="A28" s="90">
        <f t="shared" si="0"/>
        <v>23</v>
      </c>
      <c r="B28" s="2" t="s">
        <v>314</v>
      </c>
      <c r="C28" s="2" t="s">
        <v>740</v>
      </c>
      <c r="D28" s="2" t="s">
        <v>1463</v>
      </c>
      <c r="E28" s="2" t="s">
        <v>1392</v>
      </c>
      <c r="F28" s="2" t="s">
        <v>157</v>
      </c>
      <c r="G28" s="2" t="s">
        <v>158</v>
      </c>
      <c r="H28" s="2" t="s">
        <v>188</v>
      </c>
      <c r="I28" s="2" t="s">
        <v>299</v>
      </c>
      <c r="J28" s="2" t="s">
        <v>40</v>
      </c>
      <c r="K28" s="2"/>
      <c r="L28" s="101">
        <v>45960</v>
      </c>
      <c r="M28" s="2" t="s">
        <v>1464</v>
      </c>
      <c r="N28" s="2" t="s">
        <v>1465</v>
      </c>
      <c r="O28" s="101">
        <v>45708</v>
      </c>
      <c r="P28" s="2" t="s">
        <v>233</v>
      </c>
      <c r="Q28" s="2" t="s">
        <v>2464</v>
      </c>
      <c r="R28" s="107" t="s">
        <v>1685</v>
      </c>
      <c r="S28" s="2" t="s">
        <v>1682</v>
      </c>
      <c r="T28" s="2" t="s">
        <v>1683</v>
      </c>
      <c r="U28" s="92" t="s">
        <v>1684</v>
      </c>
      <c r="V28"/>
      <c r="W28"/>
    </row>
    <row r="29" spans="1:23" s="33" customFormat="1" ht="228">
      <c r="A29" s="90">
        <f t="shared" si="0"/>
        <v>24</v>
      </c>
      <c r="B29" s="2" t="s">
        <v>314</v>
      </c>
      <c r="C29" s="2" t="s">
        <v>740</v>
      </c>
      <c r="D29" s="2" t="s">
        <v>1466</v>
      </c>
      <c r="E29" s="2" t="s">
        <v>1392</v>
      </c>
      <c r="F29" s="2" t="s">
        <v>157</v>
      </c>
      <c r="G29" s="2" t="s">
        <v>158</v>
      </c>
      <c r="H29" s="2" t="s">
        <v>188</v>
      </c>
      <c r="I29" s="2" t="s">
        <v>299</v>
      </c>
      <c r="J29" s="2" t="s">
        <v>1467</v>
      </c>
      <c r="K29" s="2"/>
      <c r="L29" s="101">
        <v>45960</v>
      </c>
      <c r="M29" s="2" t="s">
        <v>1464</v>
      </c>
      <c r="N29" s="2" t="s">
        <v>1465</v>
      </c>
      <c r="O29" s="101">
        <v>45875</v>
      </c>
      <c r="P29" s="2" t="s">
        <v>233</v>
      </c>
      <c r="Q29" s="2" t="s">
        <v>2470</v>
      </c>
      <c r="R29" s="2" t="s">
        <v>2120</v>
      </c>
      <c r="S29" s="2" t="s">
        <v>2132</v>
      </c>
      <c r="T29" s="2" t="s">
        <v>2133</v>
      </c>
      <c r="U29" s="92" t="s">
        <v>2134</v>
      </c>
      <c r="V29"/>
      <c r="W29"/>
    </row>
    <row r="30" spans="1:23" s="33" customFormat="1" ht="142.5">
      <c r="A30" s="90">
        <f t="shared" si="0"/>
        <v>25</v>
      </c>
      <c r="B30" s="2" t="s">
        <v>314</v>
      </c>
      <c r="C30" s="2" t="s">
        <v>740</v>
      </c>
      <c r="D30" s="2" t="s">
        <v>1468</v>
      </c>
      <c r="E30" s="2" t="s">
        <v>1392</v>
      </c>
      <c r="F30" s="2" t="s">
        <v>157</v>
      </c>
      <c r="G30" s="2" t="s">
        <v>158</v>
      </c>
      <c r="H30" s="2" t="s">
        <v>188</v>
      </c>
      <c r="I30" s="2" t="s">
        <v>299</v>
      </c>
      <c r="J30" s="2" t="s">
        <v>1467</v>
      </c>
      <c r="K30" s="2"/>
      <c r="L30" s="101">
        <v>45960</v>
      </c>
      <c r="M30" s="2" t="s">
        <v>1464</v>
      </c>
      <c r="N30" s="2" t="s">
        <v>1465</v>
      </c>
      <c r="O30" s="101">
        <v>45790</v>
      </c>
      <c r="P30" s="2" t="s">
        <v>200</v>
      </c>
      <c r="Q30" s="2" t="s">
        <v>1686</v>
      </c>
      <c r="R30" s="2" t="s">
        <v>1687</v>
      </c>
      <c r="S30" s="2" t="s">
        <v>1688</v>
      </c>
      <c r="T30" s="2" t="s">
        <v>1689</v>
      </c>
      <c r="U30" s="92" t="s">
        <v>1690</v>
      </c>
      <c r="V30"/>
      <c r="W30"/>
    </row>
    <row r="31" spans="1:23" s="33" customFormat="1" ht="228">
      <c r="A31" s="90">
        <f t="shared" si="0"/>
        <v>26</v>
      </c>
      <c r="B31" s="2" t="s">
        <v>314</v>
      </c>
      <c r="C31" s="2" t="s">
        <v>740</v>
      </c>
      <c r="D31" s="2" t="s">
        <v>1469</v>
      </c>
      <c r="E31" s="2" t="s">
        <v>1392</v>
      </c>
      <c r="F31" s="2" t="s">
        <v>157</v>
      </c>
      <c r="G31" s="2" t="s">
        <v>158</v>
      </c>
      <c r="H31" s="2" t="s">
        <v>188</v>
      </c>
      <c r="I31" s="2" t="s">
        <v>299</v>
      </c>
      <c r="J31" s="2" t="s">
        <v>1467</v>
      </c>
      <c r="K31" s="2"/>
      <c r="L31" s="101">
        <v>45960</v>
      </c>
      <c r="M31" s="2" t="s">
        <v>1464</v>
      </c>
      <c r="N31" s="2" t="s">
        <v>1465</v>
      </c>
      <c r="O31" s="101">
        <v>45856</v>
      </c>
      <c r="P31" s="2" t="s">
        <v>233</v>
      </c>
      <c r="Q31" s="2" t="s">
        <v>2135</v>
      </c>
      <c r="R31" s="2" t="s">
        <v>2136</v>
      </c>
      <c r="S31" s="2" t="s">
        <v>2463</v>
      </c>
      <c r="T31" s="2" t="s">
        <v>2137</v>
      </c>
      <c r="U31" s="92" t="s">
        <v>2138</v>
      </c>
      <c r="V31"/>
      <c r="W31"/>
    </row>
    <row r="32" spans="1:23" s="33" customFormat="1" ht="213.75">
      <c r="A32" s="90">
        <f t="shared" si="0"/>
        <v>27</v>
      </c>
      <c r="B32" s="2" t="s">
        <v>314</v>
      </c>
      <c r="C32" s="2" t="s">
        <v>740</v>
      </c>
      <c r="D32" s="2" t="s">
        <v>1470</v>
      </c>
      <c r="E32" s="2" t="s">
        <v>1471</v>
      </c>
      <c r="F32" s="2" t="s">
        <v>157</v>
      </c>
      <c r="G32" s="2" t="s">
        <v>158</v>
      </c>
      <c r="H32" s="2" t="s">
        <v>188</v>
      </c>
      <c r="I32" s="2" t="s">
        <v>299</v>
      </c>
      <c r="J32" s="2" t="s">
        <v>40</v>
      </c>
      <c r="K32" s="2"/>
      <c r="L32" s="101">
        <v>45960</v>
      </c>
      <c r="M32" s="2" t="s">
        <v>1464</v>
      </c>
      <c r="N32" s="2" t="s">
        <v>1465</v>
      </c>
      <c r="O32" s="101">
        <v>45775</v>
      </c>
      <c r="P32" s="2" t="s">
        <v>233</v>
      </c>
      <c r="Q32" s="2" t="s">
        <v>1691</v>
      </c>
      <c r="R32" s="2" t="s">
        <v>1695</v>
      </c>
      <c r="S32" s="2" t="s">
        <v>1692</v>
      </c>
      <c r="T32" s="2" t="s">
        <v>1693</v>
      </c>
      <c r="U32" s="92" t="s">
        <v>1694</v>
      </c>
      <c r="V32"/>
      <c r="W32"/>
    </row>
    <row r="33" spans="1:23" s="33" customFormat="1" ht="171">
      <c r="A33" s="90">
        <f t="shared" si="0"/>
        <v>28</v>
      </c>
      <c r="B33" s="2" t="s">
        <v>314</v>
      </c>
      <c r="C33" s="2" t="s">
        <v>740</v>
      </c>
      <c r="D33" s="2" t="s">
        <v>1472</v>
      </c>
      <c r="E33" s="2" t="s">
        <v>1392</v>
      </c>
      <c r="F33" s="2" t="s">
        <v>157</v>
      </c>
      <c r="G33" s="2" t="s">
        <v>158</v>
      </c>
      <c r="H33" s="2" t="s">
        <v>188</v>
      </c>
      <c r="I33" s="2" t="s">
        <v>299</v>
      </c>
      <c r="J33" s="2" t="s">
        <v>40</v>
      </c>
      <c r="K33" s="2"/>
      <c r="L33" s="101">
        <v>45960</v>
      </c>
      <c r="M33" s="2" t="s">
        <v>1464</v>
      </c>
      <c r="N33" s="2" t="s">
        <v>1465</v>
      </c>
      <c r="O33" s="101">
        <v>45848</v>
      </c>
      <c r="P33" s="2" t="s">
        <v>233</v>
      </c>
      <c r="Q33" s="2" t="s">
        <v>2139</v>
      </c>
      <c r="R33" s="2" t="s">
        <v>2140</v>
      </c>
      <c r="S33" s="2" t="s">
        <v>2141</v>
      </c>
      <c r="T33" s="2" t="s">
        <v>2142</v>
      </c>
      <c r="U33" s="92" t="s">
        <v>2143</v>
      </c>
      <c r="V33"/>
      <c r="W33"/>
    </row>
    <row r="34" spans="1:23" s="33" customFormat="1" ht="185.25">
      <c r="A34" s="90">
        <f t="shared" si="0"/>
        <v>29</v>
      </c>
      <c r="B34" s="2" t="s">
        <v>314</v>
      </c>
      <c r="C34" s="2" t="s">
        <v>740</v>
      </c>
      <c r="D34" s="2" t="s">
        <v>1473</v>
      </c>
      <c r="E34" s="2" t="s">
        <v>1392</v>
      </c>
      <c r="F34" s="2" t="s">
        <v>157</v>
      </c>
      <c r="G34" s="2" t="s">
        <v>158</v>
      </c>
      <c r="H34" s="2" t="s">
        <v>188</v>
      </c>
      <c r="I34" s="2" t="s">
        <v>299</v>
      </c>
      <c r="J34" s="2" t="s">
        <v>40</v>
      </c>
      <c r="K34" s="2"/>
      <c r="L34" s="101">
        <v>45960</v>
      </c>
      <c r="M34" s="2" t="s">
        <v>1464</v>
      </c>
      <c r="N34" s="2" t="s">
        <v>1465</v>
      </c>
      <c r="O34" s="101">
        <v>45925</v>
      </c>
      <c r="P34" s="2" t="s">
        <v>233</v>
      </c>
      <c r="Q34" s="2" t="s">
        <v>2469</v>
      </c>
      <c r="R34" s="2" t="s">
        <v>2144</v>
      </c>
      <c r="S34" s="2" t="s">
        <v>2145</v>
      </c>
      <c r="T34" s="2" t="s">
        <v>2146</v>
      </c>
      <c r="U34" s="92" t="s">
        <v>2147</v>
      </c>
      <c r="V34"/>
      <c r="W34"/>
    </row>
    <row r="35" spans="1:23" s="33" customFormat="1" ht="199.5">
      <c r="A35" s="90">
        <f t="shared" si="0"/>
        <v>30</v>
      </c>
      <c r="B35" s="2" t="s">
        <v>314</v>
      </c>
      <c r="C35" s="2" t="s">
        <v>740</v>
      </c>
      <c r="D35" s="2" t="s">
        <v>1474</v>
      </c>
      <c r="E35" s="2" t="s">
        <v>1392</v>
      </c>
      <c r="F35" s="2" t="s">
        <v>157</v>
      </c>
      <c r="G35" s="2" t="s">
        <v>158</v>
      </c>
      <c r="H35" s="2" t="s">
        <v>188</v>
      </c>
      <c r="I35" s="2" t="s">
        <v>299</v>
      </c>
      <c r="J35" s="2" t="s">
        <v>40</v>
      </c>
      <c r="K35" s="2"/>
      <c r="L35" s="101">
        <v>45960</v>
      </c>
      <c r="M35" s="2" t="s">
        <v>1464</v>
      </c>
      <c r="N35" s="2" t="s">
        <v>1465</v>
      </c>
      <c r="O35" s="101">
        <v>45890</v>
      </c>
      <c r="P35" s="2" t="s">
        <v>233</v>
      </c>
      <c r="Q35" s="2" t="s">
        <v>2148</v>
      </c>
      <c r="R35" s="2" t="s">
        <v>2149</v>
      </c>
      <c r="S35" s="2" t="s">
        <v>2150</v>
      </c>
      <c r="T35" s="2" t="s">
        <v>2151</v>
      </c>
      <c r="U35" s="92" t="s">
        <v>2152</v>
      </c>
      <c r="V35"/>
      <c r="W35"/>
    </row>
    <row r="36" spans="1:23" s="33" customFormat="1" ht="242.25">
      <c r="A36" s="90">
        <f t="shared" si="0"/>
        <v>31</v>
      </c>
      <c r="B36" s="2" t="s">
        <v>314</v>
      </c>
      <c r="C36" s="2" t="s">
        <v>740</v>
      </c>
      <c r="D36" s="2" t="s">
        <v>1475</v>
      </c>
      <c r="E36" s="2" t="s">
        <v>1392</v>
      </c>
      <c r="F36" s="2" t="s">
        <v>157</v>
      </c>
      <c r="G36" s="2" t="s">
        <v>158</v>
      </c>
      <c r="H36" s="2" t="s">
        <v>188</v>
      </c>
      <c r="I36" s="2" t="s">
        <v>299</v>
      </c>
      <c r="J36" s="2" t="s">
        <v>40</v>
      </c>
      <c r="K36" s="2"/>
      <c r="L36" s="101">
        <v>45960</v>
      </c>
      <c r="M36" s="2" t="s">
        <v>1464</v>
      </c>
      <c r="N36" s="2" t="s">
        <v>1465</v>
      </c>
      <c r="O36" s="101">
        <v>45912</v>
      </c>
      <c r="P36" s="2" t="s">
        <v>233</v>
      </c>
      <c r="Q36" s="2" t="s">
        <v>2153</v>
      </c>
      <c r="R36" s="2" t="s">
        <v>2154</v>
      </c>
      <c r="S36" s="2" t="s">
        <v>2155</v>
      </c>
      <c r="T36" s="2" t="s">
        <v>2156</v>
      </c>
      <c r="U36" s="92" t="s">
        <v>2157</v>
      </c>
      <c r="V36"/>
      <c r="W36"/>
    </row>
    <row r="37" spans="1:23" s="33" customFormat="1" ht="213.75">
      <c r="A37" s="90">
        <f t="shared" si="0"/>
        <v>32</v>
      </c>
      <c r="B37" s="2" t="s">
        <v>314</v>
      </c>
      <c r="C37" s="2" t="s">
        <v>740</v>
      </c>
      <c r="D37" s="2" t="s">
        <v>385</v>
      </c>
      <c r="E37" s="2" t="s">
        <v>1392</v>
      </c>
      <c r="F37" s="2" t="s">
        <v>157</v>
      </c>
      <c r="G37" s="2" t="s">
        <v>158</v>
      </c>
      <c r="H37" s="2" t="s">
        <v>188</v>
      </c>
      <c r="I37" s="2" t="s">
        <v>308</v>
      </c>
      <c r="J37" s="2" t="s">
        <v>46</v>
      </c>
      <c r="K37" s="2"/>
      <c r="L37" s="101">
        <v>45960</v>
      </c>
      <c r="M37" s="2" t="s">
        <v>1464</v>
      </c>
      <c r="N37" s="2" t="s">
        <v>1465</v>
      </c>
      <c r="O37" s="101">
        <v>45946</v>
      </c>
      <c r="P37" s="2" t="s">
        <v>243</v>
      </c>
      <c r="Q37" s="2" t="s">
        <v>2158</v>
      </c>
      <c r="R37" s="2" t="s">
        <v>2159</v>
      </c>
      <c r="S37" s="2" t="s">
        <v>2160</v>
      </c>
      <c r="T37" s="2" t="s">
        <v>2462</v>
      </c>
      <c r="U37" s="92" t="s">
        <v>2161</v>
      </c>
      <c r="V37"/>
      <c r="W37"/>
    </row>
    <row r="38" spans="1:23" s="33" customFormat="1" ht="228">
      <c r="A38" s="90">
        <f t="shared" si="0"/>
        <v>33</v>
      </c>
      <c r="B38" s="2" t="s">
        <v>314</v>
      </c>
      <c r="C38" s="2" t="s">
        <v>740</v>
      </c>
      <c r="D38" s="2" t="s">
        <v>1476</v>
      </c>
      <c r="E38" s="2" t="s">
        <v>1392</v>
      </c>
      <c r="F38" s="2" t="s">
        <v>157</v>
      </c>
      <c r="G38" s="2" t="s">
        <v>158</v>
      </c>
      <c r="H38" s="2" t="s">
        <v>188</v>
      </c>
      <c r="I38" s="2" t="s">
        <v>308</v>
      </c>
      <c r="J38" s="2" t="s">
        <v>46</v>
      </c>
      <c r="K38" s="2"/>
      <c r="L38" s="101">
        <v>45960</v>
      </c>
      <c r="M38" s="2" t="s">
        <v>1464</v>
      </c>
      <c r="N38" s="2" t="s">
        <v>1465</v>
      </c>
      <c r="O38" s="101">
        <v>45915</v>
      </c>
      <c r="P38" s="2" t="s">
        <v>243</v>
      </c>
      <c r="Q38" s="2" t="s">
        <v>2162</v>
      </c>
      <c r="R38" s="2" t="s">
        <v>2163</v>
      </c>
      <c r="S38" s="2" t="s">
        <v>2164</v>
      </c>
      <c r="T38" s="2" t="s">
        <v>2543</v>
      </c>
      <c r="U38" s="92" t="s">
        <v>2165</v>
      </c>
      <c r="V38"/>
      <c r="W38"/>
    </row>
    <row r="39" spans="1:23" s="33" customFormat="1" ht="213.75">
      <c r="A39" s="90">
        <f t="shared" si="0"/>
        <v>34</v>
      </c>
      <c r="B39" s="2" t="s">
        <v>314</v>
      </c>
      <c r="C39" s="2" t="s">
        <v>740</v>
      </c>
      <c r="D39" s="2" t="s">
        <v>1470</v>
      </c>
      <c r="E39" s="2" t="s">
        <v>1392</v>
      </c>
      <c r="F39" s="2" t="s">
        <v>157</v>
      </c>
      <c r="G39" s="2" t="s">
        <v>158</v>
      </c>
      <c r="H39" s="2" t="s">
        <v>188</v>
      </c>
      <c r="I39" s="2" t="s">
        <v>308</v>
      </c>
      <c r="J39" s="2" t="s">
        <v>46</v>
      </c>
      <c r="K39" s="2"/>
      <c r="L39" s="101">
        <v>45960</v>
      </c>
      <c r="M39" s="2" t="s">
        <v>1464</v>
      </c>
      <c r="N39" s="2" t="s">
        <v>1465</v>
      </c>
      <c r="O39" s="101">
        <v>45776</v>
      </c>
      <c r="P39" s="2" t="s">
        <v>243</v>
      </c>
      <c r="Q39" s="2" t="s">
        <v>1696</v>
      </c>
      <c r="R39" s="2" t="s">
        <v>1702</v>
      </c>
      <c r="S39" s="2" t="s">
        <v>1697</v>
      </c>
      <c r="T39" s="2" t="s">
        <v>2461</v>
      </c>
      <c r="U39" s="92" t="s">
        <v>1698</v>
      </c>
      <c r="V39"/>
      <c r="W39"/>
    </row>
    <row r="40" spans="1:23" s="33" customFormat="1" ht="213.75">
      <c r="A40" s="90">
        <f t="shared" si="0"/>
        <v>35</v>
      </c>
      <c r="B40" s="2" t="s">
        <v>314</v>
      </c>
      <c r="C40" s="2" t="s">
        <v>740</v>
      </c>
      <c r="D40" s="2" t="s">
        <v>1468</v>
      </c>
      <c r="E40" s="2" t="s">
        <v>1392</v>
      </c>
      <c r="F40" s="2" t="s">
        <v>157</v>
      </c>
      <c r="G40" s="2" t="s">
        <v>158</v>
      </c>
      <c r="H40" s="2" t="s">
        <v>188</v>
      </c>
      <c r="I40" s="2" t="s">
        <v>308</v>
      </c>
      <c r="J40" s="2" t="s">
        <v>46</v>
      </c>
      <c r="K40" s="2"/>
      <c r="L40" s="101">
        <v>45960</v>
      </c>
      <c r="M40" s="2" t="s">
        <v>1464</v>
      </c>
      <c r="N40" s="2" t="s">
        <v>1465</v>
      </c>
      <c r="O40" s="101">
        <v>45790</v>
      </c>
      <c r="P40" s="2" t="s">
        <v>243</v>
      </c>
      <c r="Q40" s="2" t="s">
        <v>1699</v>
      </c>
      <c r="R40" s="106" t="s">
        <v>1703</v>
      </c>
      <c r="S40" s="2" t="s">
        <v>1700</v>
      </c>
      <c r="T40" s="2" t="s">
        <v>2460</v>
      </c>
      <c r="U40" s="92" t="s">
        <v>1701</v>
      </c>
      <c r="V40"/>
      <c r="W40"/>
    </row>
    <row r="41" spans="1:23" s="33" customFormat="1" ht="213.75">
      <c r="A41" s="90">
        <f t="shared" si="0"/>
        <v>36</v>
      </c>
      <c r="B41" s="2" t="s">
        <v>314</v>
      </c>
      <c r="C41" s="2" t="s">
        <v>740</v>
      </c>
      <c r="D41" s="2" t="s">
        <v>1474</v>
      </c>
      <c r="E41" s="2" t="s">
        <v>1392</v>
      </c>
      <c r="F41" s="2" t="s">
        <v>157</v>
      </c>
      <c r="G41" s="2" t="s">
        <v>158</v>
      </c>
      <c r="H41" s="2" t="s">
        <v>188</v>
      </c>
      <c r="I41" s="2" t="s">
        <v>308</v>
      </c>
      <c r="J41" s="2" t="s">
        <v>46</v>
      </c>
      <c r="K41" s="2"/>
      <c r="L41" s="101">
        <v>45960</v>
      </c>
      <c r="M41" s="2" t="s">
        <v>1464</v>
      </c>
      <c r="N41" s="2" t="s">
        <v>1465</v>
      </c>
      <c r="O41" s="101">
        <v>45890</v>
      </c>
      <c r="P41" s="2" t="s">
        <v>243</v>
      </c>
      <c r="Q41" s="2" t="s">
        <v>1704</v>
      </c>
      <c r="R41" s="2" t="s">
        <v>2166</v>
      </c>
      <c r="S41" s="2" t="s">
        <v>2167</v>
      </c>
      <c r="T41" s="2" t="s">
        <v>2168</v>
      </c>
      <c r="U41" s="92" t="s">
        <v>2169</v>
      </c>
      <c r="V41"/>
      <c r="W41"/>
    </row>
    <row r="42" spans="1:23" s="33" customFormat="1" ht="228">
      <c r="A42" s="90">
        <f t="shared" si="0"/>
        <v>37</v>
      </c>
      <c r="B42" s="2" t="s">
        <v>314</v>
      </c>
      <c r="C42" s="2" t="s">
        <v>740</v>
      </c>
      <c r="D42" s="2" t="s">
        <v>1466</v>
      </c>
      <c r="E42" s="2" t="s">
        <v>1392</v>
      </c>
      <c r="F42" s="2" t="s">
        <v>157</v>
      </c>
      <c r="G42" s="2" t="s">
        <v>158</v>
      </c>
      <c r="H42" s="2" t="s">
        <v>188</v>
      </c>
      <c r="I42" s="2" t="s">
        <v>308</v>
      </c>
      <c r="J42" s="2" t="s">
        <v>46</v>
      </c>
      <c r="K42" s="2"/>
      <c r="L42" s="101">
        <v>45960</v>
      </c>
      <c r="M42" s="2" t="s">
        <v>1464</v>
      </c>
      <c r="N42" s="2" t="s">
        <v>1465</v>
      </c>
      <c r="O42" s="101">
        <v>45875</v>
      </c>
      <c r="P42" s="2" t="s">
        <v>243</v>
      </c>
      <c r="Q42" s="2" t="s">
        <v>1704</v>
      </c>
      <c r="R42" s="2" t="s">
        <v>2170</v>
      </c>
      <c r="S42" s="2" t="s">
        <v>2171</v>
      </c>
      <c r="T42" s="2" t="s">
        <v>2172</v>
      </c>
      <c r="U42" s="92" t="s">
        <v>2173</v>
      </c>
      <c r="V42"/>
      <c r="W42"/>
    </row>
    <row r="43" spans="1:23" s="33" customFormat="1" ht="228">
      <c r="A43" s="90">
        <f t="shared" si="0"/>
        <v>38</v>
      </c>
      <c r="B43" s="2" t="s">
        <v>314</v>
      </c>
      <c r="C43" s="2" t="s">
        <v>740</v>
      </c>
      <c r="D43" s="2" t="s">
        <v>1463</v>
      </c>
      <c r="E43" s="2" t="s">
        <v>1392</v>
      </c>
      <c r="F43" s="2" t="s">
        <v>157</v>
      </c>
      <c r="G43" s="2" t="s">
        <v>158</v>
      </c>
      <c r="H43" s="2" t="s">
        <v>188</v>
      </c>
      <c r="I43" s="2" t="s">
        <v>308</v>
      </c>
      <c r="J43" s="2" t="s">
        <v>46</v>
      </c>
      <c r="K43" s="2"/>
      <c r="L43" s="101">
        <v>45960</v>
      </c>
      <c r="M43" s="2" t="s">
        <v>1464</v>
      </c>
      <c r="N43" s="2" t="s">
        <v>1465</v>
      </c>
      <c r="O43" s="101">
        <v>45784</v>
      </c>
      <c r="P43" s="2" t="s">
        <v>243</v>
      </c>
      <c r="Q43" s="2" t="s">
        <v>1704</v>
      </c>
      <c r="R43" s="2" t="s">
        <v>1708</v>
      </c>
      <c r="S43" s="2" t="s">
        <v>1705</v>
      </c>
      <c r="T43" s="2" t="s">
        <v>1706</v>
      </c>
      <c r="U43" s="92" t="s">
        <v>1707</v>
      </c>
      <c r="V43"/>
      <c r="W43"/>
    </row>
    <row r="44" spans="1:23" s="33" customFormat="1" ht="213.75">
      <c r="A44" s="90">
        <f t="shared" si="0"/>
        <v>39</v>
      </c>
      <c r="B44" s="2" t="s">
        <v>314</v>
      </c>
      <c r="C44" s="2" t="s">
        <v>740</v>
      </c>
      <c r="D44" s="2" t="s">
        <v>1466</v>
      </c>
      <c r="E44" s="2" t="s">
        <v>1392</v>
      </c>
      <c r="F44" s="2" t="s">
        <v>157</v>
      </c>
      <c r="G44" s="2" t="s">
        <v>158</v>
      </c>
      <c r="H44" s="2" t="s">
        <v>188</v>
      </c>
      <c r="I44" s="2" t="s">
        <v>296</v>
      </c>
      <c r="J44" s="2" t="s">
        <v>65</v>
      </c>
      <c r="K44" s="2"/>
      <c r="L44" s="101">
        <v>45960</v>
      </c>
      <c r="M44" s="2" t="s">
        <v>1464</v>
      </c>
      <c r="N44" s="2" t="s">
        <v>1465</v>
      </c>
      <c r="O44" s="101">
        <v>45875</v>
      </c>
      <c r="P44" s="2" t="s">
        <v>200</v>
      </c>
      <c r="Q44" s="2" t="s">
        <v>2174</v>
      </c>
      <c r="R44" s="2" t="s">
        <v>2175</v>
      </c>
      <c r="S44" s="2" t="s">
        <v>2176</v>
      </c>
      <c r="T44" s="2" t="s">
        <v>2465</v>
      </c>
      <c r="U44" s="92" t="s">
        <v>2177</v>
      </c>
      <c r="V44"/>
      <c r="W44"/>
    </row>
    <row r="45" spans="1:23" s="33" customFormat="1" ht="228">
      <c r="A45" s="90">
        <f t="shared" si="0"/>
        <v>40</v>
      </c>
      <c r="B45" s="2" t="s">
        <v>314</v>
      </c>
      <c r="C45" s="2" t="s">
        <v>740</v>
      </c>
      <c r="D45" s="2" t="s">
        <v>1477</v>
      </c>
      <c r="E45" s="2" t="s">
        <v>1392</v>
      </c>
      <c r="F45" s="2" t="s">
        <v>1478</v>
      </c>
      <c r="G45" s="2" t="s">
        <v>158</v>
      </c>
      <c r="H45" s="2" t="s">
        <v>188</v>
      </c>
      <c r="I45" s="2" t="s">
        <v>296</v>
      </c>
      <c r="J45" s="2" t="s">
        <v>65</v>
      </c>
      <c r="K45" s="2"/>
      <c r="L45" s="101">
        <v>45960</v>
      </c>
      <c r="M45" s="2" t="s">
        <v>1464</v>
      </c>
      <c r="N45" s="2" t="s">
        <v>1465</v>
      </c>
      <c r="O45" s="101">
        <v>45952</v>
      </c>
      <c r="P45" s="2" t="s">
        <v>200</v>
      </c>
      <c r="Q45" s="2" t="s">
        <v>2327</v>
      </c>
      <c r="R45" s="2" t="s">
        <v>2178</v>
      </c>
      <c r="S45" s="2" t="s">
        <v>2179</v>
      </c>
      <c r="T45" s="2" t="s">
        <v>2465</v>
      </c>
      <c r="U45" s="92" t="s">
        <v>2466</v>
      </c>
      <c r="V45"/>
      <c r="W45"/>
    </row>
    <row r="46" spans="1:23" s="33" customFormat="1" ht="242.25">
      <c r="A46" s="90">
        <f t="shared" si="0"/>
        <v>41</v>
      </c>
      <c r="B46" s="2" t="s">
        <v>314</v>
      </c>
      <c r="C46" s="2" t="s">
        <v>740</v>
      </c>
      <c r="D46" s="2" t="s">
        <v>1479</v>
      </c>
      <c r="E46" s="2" t="s">
        <v>1392</v>
      </c>
      <c r="F46" s="2" t="s">
        <v>157</v>
      </c>
      <c r="G46" s="2" t="s">
        <v>158</v>
      </c>
      <c r="H46" s="2" t="s">
        <v>188</v>
      </c>
      <c r="I46" s="2" t="s">
        <v>296</v>
      </c>
      <c r="J46" s="2" t="s">
        <v>65</v>
      </c>
      <c r="K46" s="2"/>
      <c r="L46" s="101">
        <v>45960</v>
      </c>
      <c r="M46" s="2" t="s">
        <v>1464</v>
      </c>
      <c r="N46" s="2" t="s">
        <v>1465</v>
      </c>
      <c r="O46" s="101">
        <v>45862</v>
      </c>
      <c r="P46" s="2" t="s">
        <v>200</v>
      </c>
      <c r="Q46" s="2" t="s">
        <v>2180</v>
      </c>
      <c r="R46" s="2" t="s">
        <v>2181</v>
      </c>
      <c r="S46" s="2" t="s">
        <v>2182</v>
      </c>
      <c r="T46" s="2" t="s">
        <v>2465</v>
      </c>
      <c r="U46" s="92" t="s">
        <v>2468</v>
      </c>
      <c r="V46"/>
      <c r="W46"/>
    </row>
    <row r="47" spans="1:23" s="33" customFormat="1" ht="313.5">
      <c r="A47" s="90">
        <f t="shared" si="0"/>
        <v>42</v>
      </c>
      <c r="B47" s="2" t="s">
        <v>314</v>
      </c>
      <c r="C47" s="2" t="s">
        <v>740</v>
      </c>
      <c r="D47" s="2" t="s">
        <v>1469</v>
      </c>
      <c r="E47" s="2" t="s">
        <v>1392</v>
      </c>
      <c r="F47" s="2" t="s">
        <v>157</v>
      </c>
      <c r="G47" s="2" t="s">
        <v>158</v>
      </c>
      <c r="H47" s="2" t="s">
        <v>188</v>
      </c>
      <c r="I47" s="2" t="s">
        <v>296</v>
      </c>
      <c r="J47" s="2" t="s">
        <v>65</v>
      </c>
      <c r="K47" s="2"/>
      <c r="L47" s="101">
        <v>45960</v>
      </c>
      <c r="M47" s="2" t="s">
        <v>1464</v>
      </c>
      <c r="N47" s="2" t="s">
        <v>1465</v>
      </c>
      <c r="O47" s="101">
        <v>45856</v>
      </c>
      <c r="P47" s="2" t="s">
        <v>200</v>
      </c>
      <c r="Q47" s="2" t="s">
        <v>2183</v>
      </c>
      <c r="R47" s="2" t="s">
        <v>2184</v>
      </c>
      <c r="S47" s="2" t="s">
        <v>1710</v>
      </c>
      <c r="T47" s="2" t="s">
        <v>2185</v>
      </c>
      <c r="U47" s="92" t="s">
        <v>2186</v>
      </c>
      <c r="V47"/>
      <c r="W47"/>
    </row>
    <row r="48" spans="1:23" s="33" customFormat="1" ht="409.5">
      <c r="A48" s="90">
        <f t="shared" si="0"/>
        <v>43</v>
      </c>
      <c r="B48" s="2" t="s">
        <v>314</v>
      </c>
      <c r="C48" s="2" t="s">
        <v>740</v>
      </c>
      <c r="D48" s="2" t="s">
        <v>1480</v>
      </c>
      <c r="E48" s="2" t="s">
        <v>1392</v>
      </c>
      <c r="F48" s="2" t="s">
        <v>157</v>
      </c>
      <c r="G48" s="2" t="s">
        <v>158</v>
      </c>
      <c r="H48" s="2" t="s">
        <v>188</v>
      </c>
      <c r="I48" s="2" t="s">
        <v>296</v>
      </c>
      <c r="J48" s="2" t="s">
        <v>65</v>
      </c>
      <c r="K48" s="2"/>
      <c r="L48" s="101">
        <v>45960</v>
      </c>
      <c r="M48" s="2" t="s">
        <v>1464</v>
      </c>
      <c r="N48" s="2" t="s">
        <v>1465</v>
      </c>
      <c r="O48" s="101">
        <v>45712</v>
      </c>
      <c r="P48" s="2" t="s">
        <v>200</v>
      </c>
      <c r="Q48" s="2" t="s">
        <v>2467</v>
      </c>
      <c r="R48" s="2" t="s">
        <v>1709</v>
      </c>
      <c r="S48" s="2" t="s">
        <v>1710</v>
      </c>
      <c r="T48" s="2" t="s">
        <v>1711</v>
      </c>
      <c r="U48" s="92" t="s">
        <v>1712</v>
      </c>
      <c r="V48"/>
      <c r="W48"/>
    </row>
    <row r="49" spans="1:23" s="33" customFormat="1" ht="99.75">
      <c r="A49" s="90">
        <f t="shared" si="0"/>
        <v>44</v>
      </c>
      <c r="B49" s="2" t="s">
        <v>314</v>
      </c>
      <c r="C49" s="2" t="s">
        <v>740</v>
      </c>
      <c r="D49" s="2" t="s">
        <v>1481</v>
      </c>
      <c r="E49" s="2" t="s">
        <v>1392</v>
      </c>
      <c r="F49" s="2" t="s">
        <v>157</v>
      </c>
      <c r="G49" s="2" t="s">
        <v>158</v>
      </c>
      <c r="H49" s="2" t="s">
        <v>188</v>
      </c>
      <c r="I49" s="2" t="s">
        <v>315</v>
      </c>
      <c r="J49" s="2" t="s">
        <v>48</v>
      </c>
      <c r="K49" s="2"/>
      <c r="L49" s="101">
        <v>45838</v>
      </c>
      <c r="M49" s="2" t="s">
        <v>1482</v>
      </c>
      <c r="N49" s="2" t="s">
        <v>1465</v>
      </c>
      <c r="O49" s="101">
        <v>45736</v>
      </c>
      <c r="P49" s="2" t="s">
        <v>194</v>
      </c>
      <c r="Q49" s="2" t="s">
        <v>1713</v>
      </c>
      <c r="R49" s="107" t="s">
        <v>1737</v>
      </c>
      <c r="S49" s="2" t="s">
        <v>1714</v>
      </c>
      <c r="T49" s="2" t="s">
        <v>1715</v>
      </c>
      <c r="U49" s="92" t="s">
        <v>2323</v>
      </c>
      <c r="V49"/>
      <c r="W49"/>
    </row>
    <row r="50" spans="1:23" s="33" customFormat="1" ht="99.75">
      <c r="A50" s="90">
        <f t="shared" si="0"/>
        <v>45</v>
      </c>
      <c r="B50" s="2" t="s">
        <v>314</v>
      </c>
      <c r="C50" s="2" t="s">
        <v>740</v>
      </c>
      <c r="D50" s="2" t="s">
        <v>1483</v>
      </c>
      <c r="E50" s="2" t="s">
        <v>1392</v>
      </c>
      <c r="F50" s="2" t="s">
        <v>157</v>
      </c>
      <c r="G50" s="2" t="s">
        <v>158</v>
      </c>
      <c r="H50" s="2" t="s">
        <v>188</v>
      </c>
      <c r="I50" s="2" t="s">
        <v>315</v>
      </c>
      <c r="J50" s="2" t="s">
        <v>48</v>
      </c>
      <c r="K50" s="2"/>
      <c r="L50" s="101">
        <v>45838</v>
      </c>
      <c r="M50" s="2" t="s">
        <v>1482</v>
      </c>
      <c r="N50" s="2" t="s">
        <v>1465</v>
      </c>
      <c r="O50" s="101">
        <v>45737</v>
      </c>
      <c r="P50" s="2" t="s">
        <v>194</v>
      </c>
      <c r="Q50" s="2" t="s">
        <v>1713</v>
      </c>
      <c r="R50" s="2" t="s">
        <v>1738</v>
      </c>
      <c r="S50" s="2" t="s">
        <v>1716</v>
      </c>
      <c r="T50" s="2" t="s">
        <v>1715</v>
      </c>
      <c r="U50" s="92" t="s">
        <v>2323</v>
      </c>
      <c r="V50"/>
      <c r="W50"/>
    </row>
    <row r="51" spans="1:23" s="33" customFormat="1" ht="99.75">
      <c r="A51" s="90">
        <f t="shared" si="0"/>
        <v>46</v>
      </c>
      <c r="B51" s="2" t="s">
        <v>314</v>
      </c>
      <c r="C51" s="2" t="s">
        <v>740</v>
      </c>
      <c r="D51" s="2" t="s">
        <v>1479</v>
      </c>
      <c r="E51" s="2" t="s">
        <v>1392</v>
      </c>
      <c r="F51" s="2" t="s">
        <v>157</v>
      </c>
      <c r="G51" s="2" t="s">
        <v>158</v>
      </c>
      <c r="H51" s="2" t="s">
        <v>188</v>
      </c>
      <c r="I51" s="2" t="s">
        <v>315</v>
      </c>
      <c r="J51" s="2" t="s">
        <v>48</v>
      </c>
      <c r="K51" s="2"/>
      <c r="L51" s="101">
        <v>45838</v>
      </c>
      <c r="M51" s="2" t="s">
        <v>1482</v>
      </c>
      <c r="N51" s="2" t="s">
        <v>1465</v>
      </c>
      <c r="O51" s="101">
        <v>45736</v>
      </c>
      <c r="P51" s="2" t="s">
        <v>194</v>
      </c>
      <c r="Q51" s="2" t="s">
        <v>1717</v>
      </c>
      <c r="R51" s="2" t="s">
        <v>1739</v>
      </c>
      <c r="S51" s="2" t="s">
        <v>1718</v>
      </c>
      <c r="T51" s="2" t="s">
        <v>1715</v>
      </c>
      <c r="U51" s="92" t="s">
        <v>2323</v>
      </c>
      <c r="V51"/>
      <c r="W51"/>
    </row>
    <row r="52" spans="1:23" s="33" customFormat="1" ht="99.75">
      <c r="A52" s="90">
        <f t="shared" si="0"/>
        <v>47</v>
      </c>
      <c r="B52" s="2" t="s">
        <v>314</v>
      </c>
      <c r="C52" s="2" t="s">
        <v>740</v>
      </c>
      <c r="D52" s="2" t="s">
        <v>1470</v>
      </c>
      <c r="E52" s="2" t="s">
        <v>1392</v>
      </c>
      <c r="F52" s="2" t="s">
        <v>157</v>
      </c>
      <c r="G52" s="2" t="s">
        <v>158</v>
      </c>
      <c r="H52" s="2" t="s">
        <v>188</v>
      </c>
      <c r="I52" s="2" t="s">
        <v>57</v>
      </c>
      <c r="J52" s="2" t="s">
        <v>58</v>
      </c>
      <c r="K52" s="2"/>
      <c r="L52" s="101">
        <v>45838</v>
      </c>
      <c r="M52" s="2" t="s">
        <v>1482</v>
      </c>
      <c r="N52" s="2" t="s">
        <v>1465</v>
      </c>
      <c r="O52" s="101">
        <v>45790</v>
      </c>
      <c r="P52" s="2" t="s">
        <v>233</v>
      </c>
      <c r="Q52" s="2" t="s">
        <v>1713</v>
      </c>
      <c r="R52" s="2" t="s">
        <v>1740</v>
      </c>
      <c r="S52" s="2" t="s">
        <v>1719</v>
      </c>
      <c r="T52" s="2" t="s">
        <v>1720</v>
      </c>
      <c r="U52" s="92" t="s">
        <v>2323</v>
      </c>
      <c r="V52"/>
      <c r="W52"/>
    </row>
    <row r="53" spans="1:23" s="33" customFormat="1" ht="85.5">
      <c r="A53" s="90">
        <f t="shared" si="0"/>
        <v>48</v>
      </c>
      <c r="B53" s="2" t="s">
        <v>314</v>
      </c>
      <c r="C53" s="2" t="s">
        <v>740</v>
      </c>
      <c r="D53" s="2" t="s">
        <v>1484</v>
      </c>
      <c r="E53" s="2" t="s">
        <v>1392</v>
      </c>
      <c r="F53" s="2" t="s">
        <v>157</v>
      </c>
      <c r="G53" s="2" t="s">
        <v>158</v>
      </c>
      <c r="H53" s="2" t="s">
        <v>188</v>
      </c>
      <c r="I53" s="2" t="s">
        <v>57</v>
      </c>
      <c r="J53" s="2" t="s">
        <v>58</v>
      </c>
      <c r="K53" s="2"/>
      <c r="L53" s="101">
        <v>45838</v>
      </c>
      <c r="M53" s="2" t="s">
        <v>1482</v>
      </c>
      <c r="N53" s="2" t="s">
        <v>1465</v>
      </c>
      <c r="O53" s="101">
        <v>45784</v>
      </c>
      <c r="P53" s="2" t="s">
        <v>233</v>
      </c>
      <c r="Q53" s="2" t="s">
        <v>1713</v>
      </c>
      <c r="R53" s="107" t="s">
        <v>1741</v>
      </c>
      <c r="S53" s="2" t="s">
        <v>1721</v>
      </c>
      <c r="T53" s="2" t="s">
        <v>1720</v>
      </c>
      <c r="U53" s="92" t="s">
        <v>2323</v>
      </c>
      <c r="V53"/>
      <c r="W53"/>
    </row>
    <row r="54" spans="1:23" s="33" customFormat="1" ht="85.5">
      <c r="A54" s="90">
        <f t="shared" si="0"/>
        <v>49</v>
      </c>
      <c r="B54" s="2" t="s">
        <v>314</v>
      </c>
      <c r="C54" s="2" t="s">
        <v>740</v>
      </c>
      <c r="D54" s="2" t="s">
        <v>1468</v>
      </c>
      <c r="E54" s="2" t="s">
        <v>1392</v>
      </c>
      <c r="F54" s="2" t="s">
        <v>157</v>
      </c>
      <c r="G54" s="2" t="s">
        <v>158</v>
      </c>
      <c r="H54" s="2" t="s">
        <v>188</v>
      </c>
      <c r="I54" s="2" t="s">
        <v>57</v>
      </c>
      <c r="J54" s="2" t="s">
        <v>58</v>
      </c>
      <c r="K54" s="2"/>
      <c r="L54" s="101">
        <v>45838</v>
      </c>
      <c r="M54" s="2" t="s">
        <v>1482</v>
      </c>
      <c r="N54" s="2" t="s">
        <v>1465</v>
      </c>
      <c r="O54" s="101">
        <v>45790</v>
      </c>
      <c r="P54" s="2" t="s">
        <v>233</v>
      </c>
      <c r="Q54" s="2" t="s">
        <v>1713</v>
      </c>
      <c r="R54" s="2" t="s">
        <v>1742</v>
      </c>
      <c r="S54" s="2" t="s">
        <v>1722</v>
      </c>
      <c r="T54" s="2" t="s">
        <v>1720</v>
      </c>
      <c r="U54" s="92" t="s">
        <v>2323</v>
      </c>
      <c r="V54"/>
      <c r="W54"/>
    </row>
    <row r="55" spans="1:23" s="33" customFormat="1" ht="99.75">
      <c r="A55" s="90">
        <f t="shared" si="0"/>
        <v>50</v>
      </c>
      <c r="B55" s="2" t="s">
        <v>314</v>
      </c>
      <c r="C55" s="2" t="s">
        <v>740</v>
      </c>
      <c r="D55" s="2" t="s">
        <v>1480</v>
      </c>
      <c r="E55" s="2" t="s">
        <v>1392</v>
      </c>
      <c r="F55" s="2" t="s">
        <v>157</v>
      </c>
      <c r="G55" s="2" t="s">
        <v>158</v>
      </c>
      <c r="H55" s="2" t="s">
        <v>188</v>
      </c>
      <c r="I55" s="2" t="s">
        <v>57</v>
      </c>
      <c r="J55" s="2" t="s">
        <v>58</v>
      </c>
      <c r="K55" s="2"/>
      <c r="L55" s="101">
        <v>45838</v>
      </c>
      <c r="M55" s="2" t="s">
        <v>1482</v>
      </c>
      <c r="N55" s="2" t="s">
        <v>1465</v>
      </c>
      <c r="O55" s="101">
        <v>45712</v>
      </c>
      <c r="P55" s="2" t="s">
        <v>233</v>
      </c>
      <c r="Q55" s="2" t="s">
        <v>1713</v>
      </c>
      <c r="R55" s="2" t="s">
        <v>1743</v>
      </c>
      <c r="S55" s="2" t="s">
        <v>1723</v>
      </c>
      <c r="T55" s="2" t="s">
        <v>1720</v>
      </c>
      <c r="U55" s="92" t="s">
        <v>2323</v>
      </c>
      <c r="V55"/>
      <c r="W55"/>
    </row>
    <row r="56" spans="1:23" s="33" customFormat="1" ht="99.75">
      <c r="A56" s="90">
        <f t="shared" si="0"/>
        <v>51</v>
      </c>
      <c r="B56" s="2" t="s">
        <v>314</v>
      </c>
      <c r="C56" s="2" t="s">
        <v>740</v>
      </c>
      <c r="D56" s="2" t="s">
        <v>1473</v>
      </c>
      <c r="E56" s="2" t="s">
        <v>1392</v>
      </c>
      <c r="F56" s="2" t="s">
        <v>157</v>
      </c>
      <c r="G56" s="2" t="s">
        <v>158</v>
      </c>
      <c r="H56" s="2" t="s">
        <v>188</v>
      </c>
      <c r="I56" s="2" t="s">
        <v>57</v>
      </c>
      <c r="J56" s="2" t="s">
        <v>58</v>
      </c>
      <c r="K56" s="2"/>
      <c r="L56" s="101">
        <v>45838</v>
      </c>
      <c r="M56" s="2" t="s">
        <v>1482</v>
      </c>
      <c r="N56" s="2" t="s">
        <v>1465</v>
      </c>
      <c r="O56" s="101">
        <v>45817</v>
      </c>
      <c r="P56" s="2" t="s">
        <v>233</v>
      </c>
      <c r="Q56" s="2" t="s">
        <v>1713</v>
      </c>
      <c r="R56" s="2" t="s">
        <v>1744</v>
      </c>
      <c r="S56" s="2" t="s">
        <v>1724</v>
      </c>
      <c r="T56" s="2" t="s">
        <v>1720</v>
      </c>
      <c r="U56" s="92" t="s">
        <v>2323</v>
      </c>
      <c r="V56"/>
      <c r="W56"/>
    </row>
    <row r="57" spans="1:23" s="33" customFormat="1" ht="114">
      <c r="A57" s="90">
        <f t="shared" si="0"/>
        <v>52</v>
      </c>
      <c r="B57" s="2" t="s">
        <v>314</v>
      </c>
      <c r="C57" s="2" t="s">
        <v>740</v>
      </c>
      <c r="D57" s="2" t="s">
        <v>1485</v>
      </c>
      <c r="E57" s="2" t="s">
        <v>1392</v>
      </c>
      <c r="F57" s="2" t="s">
        <v>176</v>
      </c>
      <c r="G57" s="2" t="s">
        <v>158</v>
      </c>
      <c r="H57" s="2" t="s">
        <v>188</v>
      </c>
      <c r="I57" s="2" t="s">
        <v>57</v>
      </c>
      <c r="J57" s="2" t="s">
        <v>58</v>
      </c>
      <c r="K57" s="2"/>
      <c r="L57" s="101">
        <v>45838</v>
      </c>
      <c r="M57" s="2" t="s">
        <v>1482</v>
      </c>
      <c r="N57" s="2" t="s">
        <v>1465</v>
      </c>
      <c r="O57" s="101">
        <v>45742</v>
      </c>
      <c r="P57" s="2" t="s">
        <v>233</v>
      </c>
      <c r="Q57" s="2" t="s">
        <v>1713</v>
      </c>
      <c r="R57" s="107" t="s">
        <v>1745</v>
      </c>
      <c r="S57" s="2" t="s">
        <v>1725</v>
      </c>
      <c r="T57" s="2" t="s">
        <v>1720</v>
      </c>
      <c r="U57" s="92" t="s">
        <v>2323</v>
      </c>
      <c r="V57"/>
      <c r="W57"/>
    </row>
    <row r="58" spans="1:23" s="33" customFormat="1" ht="128.25">
      <c r="A58" s="90">
        <f t="shared" si="0"/>
        <v>53</v>
      </c>
      <c r="B58" s="2" t="s">
        <v>314</v>
      </c>
      <c r="C58" s="2" t="s">
        <v>740</v>
      </c>
      <c r="D58" s="2" t="s">
        <v>1479</v>
      </c>
      <c r="E58" s="2" t="s">
        <v>1392</v>
      </c>
      <c r="F58" s="2" t="s">
        <v>157</v>
      </c>
      <c r="G58" s="2" t="s">
        <v>158</v>
      </c>
      <c r="H58" s="2" t="s">
        <v>188</v>
      </c>
      <c r="I58" s="2" t="s">
        <v>323</v>
      </c>
      <c r="J58" s="2" t="s">
        <v>61</v>
      </c>
      <c r="K58" s="2"/>
      <c r="L58" s="101">
        <v>45838</v>
      </c>
      <c r="M58" s="2" t="s">
        <v>1482</v>
      </c>
      <c r="N58" s="2" t="s">
        <v>1465</v>
      </c>
      <c r="O58" s="101">
        <v>45824</v>
      </c>
      <c r="P58" s="2" t="s">
        <v>194</v>
      </c>
      <c r="Q58" s="2" t="s">
        <v>1713</v>
      </c>
      <c r="R58" s="2" t="s">
        <v>1746</v>
      </c>
      <c r="S58" s="2" t="s">
        <v>1726</v>
      </c>
      <c r="T58" s="2" t="s">
        <v>1727</v>
      </c>
      <c r="U58" s="92" t="s">
        <v>2323</v>
      </c>
      <c r="V58"/>
      <c r="W58"/>
    </row>
    <row r="59" spans="1:23" s="33" customFormat="1" ht="128.25">
      <c r="A59" s="90">
        <f t="shared" si="0"/>
        <v>54</v>
      </c>
      <c r="B59" s="2" t="s">
        <v>314</v>
      </c>
      <c r="C59" s="2" t="s">
        <v>740</v>
      </c>
      <c r="D59" s="2" t="s">
        <v>1486</v>
      </c>
      <c r="E59" s="2" t="s">
        <v>1392</v>
      </c>
      <c r="F59" s="2" t="s">
        <v>157</v>
      </c>
      <c r="G59" s="2" t="s">
        <v>158</v>
      </c>
      <c r="H59" s="2" t="s">
        <v>188</v>
      </c>
      <c r="I59" s="2" t="s">
        <v>323</v>
      </c>
      <c r="J59" s="2" t="s">
        <v>61</v>
      </c>
      <c r="K59" s="2"/>
      <c r="L59" s="101">
        <v>45838</v>
      </c>
      <c r="M59" s="2" t="s">
        <v>1482</v>
      </c>
      <c r="N59" s="2" t="s">
        <v>1465</v>
      </c>
      <c r="O59" s="101">
        <v>45826</v>
      </c>
      <c r="P59" s="2" t="s">
        <v>194</v>
      </c>
      <c r="Q59" s="2" t="s">
        <v>1713</v>
      </c>
      <c r="R59" s="2" t="s">
        <v>1747</v>
      </c>
      <c r="S59" s="2" t="s">
        <v>1728</v>
      </c>
      <c r="T59" s="2" t="s">
        <v>1727</v>
      </c>
      <c r="U59" s="92" t="s">
        <v>2323</v>
      </c>
      <c r="V59"/>
      <c r="W59"/>
    </row>
    <row r="60" spans="1:23" s="33" customFormat="1" ht="128.25">
      <c r="A60" s="90">
        <f t="shared" si="0"/>
        <v>55</v>
      </c>
      <c r="B60" s="2" t="s">
        <v>314</v>
      </c>
      <c r="C60" s="2" t="s">
        <v>740</v>
      </c>
      <c r="D60" s="2" t="s">
        <v>1481</v>
      </c>
      <c r="E60" s="2" t="s">
        <v>1392</v>
      </c>
      <c r="F60" s="2" t="s">
        <v>157</v>
      </c>
      <c r="G60" s="2" t="s">
        <v>158</v>
      </c>
      <c r="H60" s="2" t="s">
        <v>188</v>
      </c>
      <c r="I60" s="2" t="s">
        <v>323</v>
      </c>
      <c r="J60" s="2" t="s">
        <v>61</v>
      </c>
      <c r="K60" s="2"/>
      <c r="L60" s="101">
        <v>45838</v>
      </c>
      <c r="M60" s="2" t="s">
        <v>1482</v>
      </c>
      <c r="N60" s="2" t="s">
        <v>1465</v>
      </c>
      <c r="O60" s="101">
        <v>45824</v>
      </c>
      <c r="P60" s="2" t="s">
        <v>194</v>
      </c>
      <c r="Q60" s="2" t="s">
        <v>1713</v>
      </c>
      <c r="R60" s="2" t="s">
        <v>1748</v>
      </c>
      <c r="S60" s="2" t="s">
        <v>1729</v>
      </c>
      <c r="T60" s="2" t="s">
        <v>1727</v>
      </c>
      <c r="U60" s="92" t="s">
        <v>2323</v>
      </c>
      <c r="V60"/>
      <c r="W60"/>
    </row>
    <row r="61" spans="1:23" s="33" customFormat="1" ht="128.25">
      <c r="A61" s="90">
        <f t="shared" si="0"/>
        <v>56</v>
      </c>
      <c r="B61" s="2" t="s">
        <v>314</v>
      </c>
      <c r="C61" s="2" t="s">
        <v>740</v>
      </c>
      <c r="D61" s="2" t="s">
        <v>1487</v>
      </c>
      <c r="E61" s="2" t="s">
        <v>1392</v>
      </c>
      <c r="F61" s="2" t="s">
        <v>157</v>
      </c>
      <c r="G61" s="2" t="s">
        <v>158</v>
      </c>
      <c r="H61" s="2" t="s">
        <v>188</v>
      </c>
      <c r="I61" s="2" t="s">
        <v>323</v>
      </c>
      <c r="J61" s="2" t="s">
        <v>61</v>
      </c>
      <c r="K61" s="2"/>
      <c r="L61" s="101">
        <v>45838</v>
      </c>
      <c r="M61" s="2" t="s">
        <v>1482</v>
      </c>
      <c r="N61" s="2" t="s">
        <v>1465</v>
      </c>
      <c r="O61" s="101">
        <v>45825</v>
      </c>
      <c r="P61" s="2" t="s">
        <v>194</v>
      </c>
      <c r="Q61" s="2" t="s">
        <v>1713</v>
      </c>
      <c r="R61" s="107" t="s">
        <v>1749</v>
      </c>
      <c r="S61" s="2" t="s">
        <v>1730</v>
      </c>
      <c r="T61" s="2" t="s">
        <v>1727</v>
      </c>
      <c r="U61" s="92" t="s">
        <v>2323</v>
      </c>
      <c r="V61"/>
      <c r="W61"/>
    </row>
    <row r="62" spans="1:23" s="33" customFormat="1" ht="128.25">
      <c r="A62" s="90">
        <f t="shared" si="0"/>
        <v>57</v>
      </c>
      <c r="B62" s="2" t="s">
        <v>314</v>
      </c>
      <c r="C62" s="2" t="s">
        <v>740</v>
      </c>
      <c r="D62" s="2" t="s">
        <v>1488</v>
      </c>
      <c r="E62" s="2" t="s">
        <v>1392</v>
      </c>
      <c r="F62" s="2" t="s">
        <v>157</v>
      </c>
      <c r="G62" s="2" t="s">
        <v>158</v>
      </c>
      <c r="H62" s="2" t="s">
        <v>188</v>
      </c>
      <c r="I62" s="2" t="s">
        <v>323</v>
      </c>
      <c r="J62" s="2" t="s">
        <v>61</v>
      </c>
      <c r="K62" s="2"/>
      <c r="L62" s="101">
        <v>45838</v>
      </c>
      <c r="M62" s="2" t="s">
        <v>1482</v>
      </c>
      <c r="N62" s="2" t="s">
        <v>1465</v>
      </c>
      <c r="O62" s="101">
        <v>45825</v>
      </c>
      <c r="P62" s="2" t="s">
        <v>194</v>
      </c>
      <c r="Q62" s="2" t="s">
        <v>1713</v>
      </c>
      <c r="R62" s="2" t="s">
        <v>1750</v>
      </c>
      <c r="S62" s="2" t="s">
        <v>1731</v>
      </c>
      <c r="T62" s="2" t="s">
        <v>1727</v>
      </c>
      <c r="U62" s="92" t="s">
        <v>2323</v>
      </c>
      <c r="V62"/>
      <c r="W62"/>
    </row>
    <row r="63" spans="1:23" s="33" customFormat="1" ht="128.25">
      <c r="A63" s="90">
        <f t="shared" si="0"/>
        <v>58</v>
      </c>
      <c r="B63" s="2" t="s">
        <v>314</v>
      </c>
      <c r="C63" s="2" t="s">
        <v>740</v>
      </c>
      <c r="D63" s="2" t="s">
        <v>1489</v>
      </c>
      <c r="E63" s="2" t="s">
        <v>1392</v>
      </c>
      <c r="F63" s="2" t="s">
        <v>176</v>
      </c>
      <c r="G63" s="2" t="s">
        <v>158</v>
      </c>
      <c r="H63" s="2" t="s">
        <v>188</v>
      </c>
      <c r="I63" s="2" t="s">
        <v>323</v>
      </c>
      <c r="J63" s="2" t="s">
        <v>61</v>
      </c>
      <c r="K63" s="2"/>
      <c r="L63" s="101">
        <v>45838</v>
      </c>
      <c r="M63" s="2" t="s">
        <v>1482</v>
      </c>
      <c r="N63" s="2" t="s">
        <v>1465</v>
      </c>
      <c r="O63" s="101">
        <v>45827</v>
      </c>
      <c r="P63" s="2" t="s">
        <v>194</v>
      </c>
      <c r="Q63" s="2" t="s">
        <v>1713</v>
      </c>
      <c r="R63" s="2" t="s">
        <v>1751</v>
      </c>
      <c r="S63" s="2" t="s">
        <v>1732</v>
      </c>
      <c r="T63" s="2" t="s">
        <v>1727</v>
      </c>
      <c r="U63" s="92" t="s">
        <v>2323</v>
      </c>
      <c r="V63"/>
      <c r="W63"/>
    </row>
    <row r="64" spans="1:23" s="33" customFormat="1" ht="128.25">
      <c r="A64" s="90">
        <f t="shared" si="0"/>
        <v>59</v>
      </c>
      <c r="B64" s="2" t="s">
        <v>314</v>
      </c>
      <c r="C64" s="2" t="s">
        <v>740</v>
      </c>
      <c r="D64" s="2" t="s">
        <v>1490</v>
      </c>
      <c r="E64" s="2" t="s">
        <v>1392</v>
      </c>
      <c r="F64" s="2" t="s">
        <v>176</v>
      </c>
      <c r="G64" s="2" t="s">
        <v>158</v>
      </c>
      <c r="H64" s="2" t="s">
        <v>188</v>
      </c>
      <c r="I64" s="2" t="s">
        <v>323</v>
      </c>
      <c r="J64" s="2" t="s">
        <v>61</v>
      </c>
      <c r="K64" s="2"/>
      <c r="L64" s="101">
        <v>45838</v>
      </c>
      <c r="M64" s="2" t="s">
        <v>1482</v>
      </c>
      <c r="N64" s="2" t="s">
        <v>1465</v>
      </c>
      <c r="O64" s="101">
        <v>45827</v>
      </c>
      <c r="P64" s="2" t="s">
        <v>194</v>
      </c>
      <c r="Q64" s="2" t="s">
        <v>1713</v>
      </c>
      <c r="R64" s="2" t="s">
        <v>1752</v>
      </c>
      <c r="S64" s="2" t="s">
        <v>1733</v>
      </c>
      <c r="T64" s="2" t="s">
        <v>1727</v>
      </c>
      <c r="U64" s="92" t="s">
        <v>2323</v>
      </c>
      <c r="V64"/>
      <c r="W64"/>
    </row>
    <row r="65" spans="1:23" s="33" customFormat="1" ht="114">
      <c r="A65" s="90">
        <f t="shared" si="0"/>
        <v>60</v>
      </c>
      <c r="B65" s="2" t="s">
        <v>314</v>
      </c>
      <c r="C65" s="2" t="s">
        <v>740</v>
      </c>
      <c r="D65" s="2" t="s">
        <v>385</v>
      </c>
      <c r="E65" s="2" t="s">
        <v>1392</v>
      </c>
      <c r="F65" s="2" t="s">
        <v>157</v>
      </c>
      <c r="G65" s="2" t="s">
        <v>158</v>
      </c>
      <c r="H65" s="2" t="s">
        <v>188</v>
      </c>
      <c r="I65" s="2" t="s">
        <v>57</v>
      </c>
      <c r="J65" s="2" t="s">
        <v>59</v>
      </c>
      <c r="K65" s="2"/>
      <c r="L65" s="101">
        <v>45960</v>
      </c>
      <c r="M65" s="2" t="s">
        <v>1482</v>
      </c>
      <c r="N65" s="2" t="s">
        <v>1465</v>
      </c>
      <c r="O65" s="101">
        <v>45953</v>
      </c>
      <c r="P65" s="2" t="s">
        <v>233</v>
      </c>
      <c r="Q65" s="2" t="s">
        <v>1713</v>
      </c>
      <c r="R65" s="2" t="s">
        <v>2123</v>
      </c>
      <c r="S65" s="2" t="s">
        <v>2112</v>
      </c>
      <c r="T65" s="2" t="s">
        <v>1720</v>
      </c>
      <c r="U65" s="92" t="s">
        <v>2323</v>
      </c>
      <c r="V65"/>
      <c r="W65"/>
    </row>
    <row r="66" spans="1:23" s="33" customFormat="1" ht="114">
      <c r="A66" s="90">
        <f t="shared" si="0"/>
        <v>61</v>
      </c>
      <c r="B66" s="2" t="s">
        <v>314</v>
      </c>
      <c r="C66" s="2" t="s">
        <v>740</v>
      </c>
      <c r="D66" s="2" t="s">
        <v>1491</v>
      </c>
      <c r="E66" s="2" t="s">
        <v>1392</v>
      </c>
      <c r="F66" s="2" t="s">
        <v>157</v>
      </c>
      <c r="G66" s="2" t="s">
        <v>158</v>
      </c>
      <c r="H66" s="2" t="s">
        <v>188</v>
      </c>
      <c r="I66" s="2" t="s">
        <v>57</v>
      </c>
      <c r="J66" s="2" t="s">
        <v>59</v>
      </c>
      <c r="K66" s="2"/>
      <c r="L66" s="101">
        <v>45960</v>
      </c>
      <c r="M66" s="2" t="s">
        <v>1482</v>
      </c>
      <c r="N66" s="2" t="s">
        <v>1465</v>
      </c>
      <c r="O66" s="101">
        <v>45958</v>
      </c>
      <c r="P66" s="2" t="s">
        <v>233</v>
      </c>
      <c r="Q66" s="2" t="s">
        <v>1713</v>
      </c>
      <c r="R66" s="2" t="s">
        <v>2124</v>
      </c>
      <c r="S66" s="2" t="s">
        <v>2113</v>
      </c>
      <c r="T66" s="2" t="s">
        <v>1720</v>
      </c>
      <c r="U66" s="92" t="s">
        <v>2323</v>
      </c>
      <c r="V66"/>
      <c r="W66"/>
    </row>
    <row r="67" spans="1:23" s="33" customFormat="1" ht="114">
      <c r="A67" s="90">
        <f t="shared" si="0"/>
        <v>62</v>
      </c>
      <c r="B67" s="2" t="s">
        <v>314</v>
      </c>
      <c r="C67" s="2" t="s">
        <v>740</v>
      </c>
      <c r="D67" s="2" t="s">
        <v>1475</v>
      </c>
      <c r="E67" s="2" t="s">
        <v>1392</v>
      </c>
      <c r="F67" s="2" t="s">
        <v>157</v>
      </c>
      <c r="G67" s="2" t="s">
        <v>158</v>
      </c>
      <c r="H67" s="2" t="s">
        <v>188</v>
      </c>
      <c r="I67" s="2" t="s">
        <v>57</v>
      </c>
      <c r="J67" s="2" t="s">
        <v>59</v>
      </c>
      <c r="K67" s="2"/>
      <c r="L67" s="101">
        <v>45960</v>
      </c>
      <c r="M67" s="2" t="s">
        <v>1482</v>
      </c>
      <c r="N67" s="2" t="s">
        <v>1465</v>
      </c>
      <c r="O67" s="101">
        <v>45944</v>
      </c>
      <c r="P67" s="2" t="s">
        <v>233</v>
      </c>
      <c r="Q67" s="2" t="s">
        <v>1713</v>
      </c>
      <c r="R67" s="2" t="s">
        <v>2125</v>
      </c>
      <c r="S67" s="2" t="s">
        <v>2114</v>
      </c>
      <c r="T67" s="2" t="s">
        <v>1720</v>
      </c>
      <c r="U67" s="92" t="s">
        <v>2323</v>
      </c>
      <c r="V67"/>
      <c r="W67"/>
    </row>
    <row r="68" spans="1:23" s="33" customFormat="1" ht="114">
      <c r="A68" s="90">
        <f t="shared" si="0"/>
        <v>63</v>
      </c>
      <c r="B68" s="2" t="s">
        <v>314</v>
      </c>
      <c r="C68" s="2" t="s">
        <v>740</v>
      </c>
      <c r="D68" s="2" t="s">
        <v>1479</v>
      </c>
      <c r="E68" s="2" t="s">
        <v>1392</v>
      </c>
      <c r="F68" s="2" t="s">
        <v>157</v>
      </c>
      <c r="G68" s="2" t="s">
        <v>158</v>
      </c>
      <c r="H68" s="2" t="s">
        <v>188</v>
      </c>
      <c r="I68" s="2" t="s">
        <v>57</v>
      </c>
      <c r="J68" s="2" t="s">
        <v>59</v>
      </c>
      <c r="K68" s="2"/>
      <c r="L68" s="101">
        <v>45960</v>
      </c>
      <c r="M68" s="2" t="s">
        <v>1482</v>
      </c>
      <c r="N68" s="2" t="s">
        <v>1465</v>
      </c>
      <c r="O68" s="101">
        <v>45954</v>
      </c>
      <c r="P68" s="2" t="s">
        <v>233</v>
      </c>
      <c r="Q68" s="2" t="s">
        <v>1713</v>
      </c>
      <c r="R68" s="2" t="s">
        <v>2126</v>
      </c>
      <c r="S68" s="2" t="s">
        <v>2115</v>
      </c>
      <c r="T68" s="2" t="s">
        <v>1720</v>
      </c>
      <c r="U68" s="92" t="s">
        <v>2323</v>
      </c>
      <c r="V68"/>
      <c r="W68"/>
    </row>
    <row r="69" spans="1:23" s="33" customFormat="1" ht="114">
      <c r="A69" s="90">
        <f t="shared" si="0"/>
        <v>64</v>
      </c>
      <c r="B69" s="2" t="s">
        <v>314</v>
      </c>
      <c r="C69" s="2" t="s">
        <v>740</v>
      </c>
      <c r="D69" s="2" t="s">
        <v>1474</v>
      </c>
      <c r="E69" s="2" t="s">
        <v>1392</v>
      </c>
      <c r="F69" s="2" t="s">
        <v>157</v>
      </c>
      <c r="G69" s="2" t="s">
        <v>158</v>
      </c>
      <c r="H69" s="2" t="s">
        <v>188</v>
      </c>
      <c r="I69" s="2" t="s">
        <v>57</v>
      </c>
      <c r="J69" s="2" t="s">
        <v>59</v>
      </c>
      <c r="K69" s="2"/>
      <c r="L69" s="101">
        <v>45960</v>
      </c>
      <c r="M69" s="2" t="s">
        <v>1482</v>
      </c>
      <c r="N69" s="2" t="s">
        <v>1465</v>
      </c>
      <c r="O69" s="101">
        <v>45950</v>
      </c>
      <c r="P69" s="2" t="s">
        <v>233</v>
      </c>
      <c r="Q69" s="2" t="s">
        <v>1713</v>
      </c>
      <c r="R69" s="2" t="s">
        <v>2127</v>
      </c>
      <c r="S69" s="2" t="s">
        <v>2116</v>
      </c>
      <c r="T69" s="2" t="s">
        <v>1720</v>
      </c>
      <c r="U69" s="92" t="s">
        <v>2323</v>
      </c>
      <c r="V69"/>
      <c r="W69"/>
    </row>
    <row r="70" spans="1:23" s="33" customFormat="1" ht="114">
      <c r="A70" s="90">
        <f t="shared" si="0"/>
        <v>65</v>
      </c>
      <c r="B70" s="2" t="s">
        <v>314</v>
      </c>
      <c r="C70" s="2" t="s">
        <v>740</v>
      </c>
      <c r="D70" s="2" t="s">
        <v>1492</v>
      </c>
      <c r="E70" s="2" t="s">
        <v>1392</v>
      </c>
      <c r="F70" s="2" t="s">
        <v>176</v>
      </c>
      <c r="G70" s="2" t="s">
        <v>158</v>
      </c>
      <c r="H70" s="2" t="s">
        <v>188</v>
      </c>
      <c r="I70" s="2" t="s">
        <v>57</v>
      </c>
      <c r="J70" s="2" t="s">
        <v>59</v>
      </c>
      <c r="K70" s="2"/>
      <c r="L70" s="101">
        <v>45960</v>
      </c>
      <c r="M70" s="2" t="s">
        <v>1482</v>
      </c>
      <c r="N70" s="2" t="s">
        <v>1465</v>
      </c>
      <c r="O70" s="101">
        <v>45960</v>
      </c>
      <c r="P70" s="2" t="s">
        <v>233</v>
      </c>
      <c r="Q70" s="2" t="s">
        <v>1713</v>
      </c>
      <c r="R70" s="2" t="s">
        <v>2128</v>
      </c>
      <c r="S70" s="2" t="s">
        <v>2117</v>
      </c>
      <c r="T70" s="2" t="s">
        <v>1720</v>
      </c>
      <c r="U70" s="92" t="s">
        <v>2323</v>
      </c>
      <c r="V70"/>
      <c r="W70"/>
    </row>
    <row r="71" spans="1:23" s="33" customFormat="1" ht="114">
      <c r="A71" s="90">
        <f t="shared" si="0"/>
        <v>66</v>
      </c>
      <c r="B71" s="2" t="s">
        <v>314</v>
      </c>
      <c r="C71" s="2" t="s">
        <v>740</v>
      </c>
      <c r="D71" s="2" t="s">
        <v>1493</v>
      </c>
      <c r="E71" s="2" t="s">
        <v>1392</v>
      </c>
      <c r="F71" s="2" t="s">
        <v>176</v>
      </c>
      <c r="G71" s="2" t="s">
        <v>158</v>
      </c>
      <c r="H71" s="2" t="s">
        <v>188</v>
      </c>
      <c r="I71" s="2" t="s">
        <v>323</v>
      </c>
      <c r="J71" s="2" t="s">
        <v>62</v>
      </c>
      <c r="K71" s="2"/>
      <c r="L71" s="101">
        <v>45960</v>
      </c>
      <c r="M71" s="2" t="s">
        <v>1482</v>
      </c>
      <c r="N71" s="2" t="s">
        <v>1465</v>
      </c>
      <c r="O71" s="101">
        <v>45960</v>
      </c>
      <c r="P71" s="2" t="s">
        <v>233</v>
      </c>
      <c r="Q71" s="2" t="s">
        <v>1713</v>
      </c>
      <c r="R71" s="2" t="s">
        <v>2129</v>
      </c>
      <c r="S71" s="2" t="s">
        <v>2118</v>
      </c>
      <c r="T71" s="2" t="s">
        <v>2119</v>
      </c>
      <c r="U71" s="92" t="s">
        <v>2323</v>
      </c>
      <c r="V71"/>
      <c r="W71"/>
    </row>
    <row r="72" spans="1:23" s="33" customFormat="1" ht="114">
      <c r="A72" s="90">
        <f t="shared" ref="A72:A135" si="1">+A71+1</f>
        <v>67</v>
      </c>
      <c r="B72" s="2" t="s">
        <v>314</v>
      </c>
      <c r="C72" s="2" t="s">
        <v>740</v>
      </c>
      <c r="D72" s="2" t="s">
        <v>1494</v>
      </c>
      <c r="E72" s="2" t="s">
        <v>1392</v>
      </c>
      <c r="F72" s="2" t="s">
        <v>157</v>
      </c>
      <c r="G72" s="2" t="s">
        <v>158</v>
      </c>
      <c r="H72" s="2" t="s">
        <v>188</v>
      </c>
      <c r="I72" s="2" t="s">
        <v>323</v>
      </c>
      <c r="J72" s="2" t="s">
        <v>63</v>
      </c>
      <c r="K72" s="2"/>
      <c r="L72" s="101">
        <v>45960</v>
      </c>
      <c r="M72" s="2" t="s">
        <v>1482</v>
      </c>
      <c r="N72" s="2" t="s">
        <v>1465</v>
      </c>
      <c r="O72" s="101">
        <v>45958</v>
      </c>
      <c r="P72" s="2" t="s">
        <v>233</v>
      </c>
      <c r="Q72" s="2" t="s">
        <v>1713</v>
      </c>
      <c r="R72" s="2" t="s">
        <v>2130</v>
      </c>
      <c r="S72" s="2" t="s">
        <v>2121</v>
      </c>
      <c r="T72" s="2" t="s">
        <v>2119</v>
      </c>
      <c r="U72" s="92" t="s">
        <v>2323</v>
      </c>
      <c r="V72"/>
      <c r="W72"/>
    </row>
    <row r="73" spans="1:23" s="33" customFormat="1" ht="114">
      <c r="A73" s="90">
        <f t="shared" si="1"/>
        <v>68</v>
      </c>
      <c r="B73" s="2" t="s">
        <v>314</v>
      </c>
      <c r="C73" s="2" t="s">
        <v>740</v>
      </c>
      <c r="D73" s="2" t="s">
        <v>1495</v>
      </c>
      <c r="E73" s="2" t="s">
        <v>1392</v>
      </c>
      <c r="F73" s="2" t="s">
        <v>157</v>
      </c>
      <c r="G73" s="2" t="s">
        <v>158</v>
      </c>
      <c r="H73" s="2" t="s">
        <v>188</v>
      </c>
      <c r="I73" s="2" t="s">
        <v>323</v>
      </c>
      <c r="J73" s="2" t="s">
        <v>62</v>
      </c>
      <c r="K73" s="2"/>
      <c r="L73" s="101">
        <v>45960</v>
      </c>
      <c r="M73" s="2" t="s">
        <v>1482</v>
      </c>
      <c r="N73" s="2" t="s">
        <v>1465</v>
      </c>
      <c r="O73" s="101">
        <v>45923</v>
      </c>
      <c r="P73" s="2" t="s">
        <v>233</v>
      </c>
      <c r="Q73" s="2" t="s">
        <v>1713</v>
      </c>
      <c r="R73" s="2" t="s">
        <v>2131</v>
      </c>
      <c r="S73" s="2" t="s">
        <v>2122</v>
      </c>
      <c r="T73" s="2" t="s">
        <v>2119</v>
      </c>
      <c r="U73" s="92" t="s">
        <v>2323</v>
      </c>
      <c r="V73"/>
      <c r="W73"/>
    </row>
    <row r="74" spans="1:23" s="33" customFormat="1" ht="99.75">
      <c r="A74" s="90">
        <f t="shared" si="1"/>
        <v>69</v>
      </c>
      <c r="B74" s="2" t="s">
        <v>314</v>
      </c>
      <c r="C74" s="2" t="s">
        <v>740</v>
      </c>
      <c r="D74" s="2" t="s">
        <v>1493</v>
      </c>
      <c r="E74" s="2" t="s">
        <v>1392</v>
      </c>
      <c r="F74" s="2" t="s">
        <v>176</v>
      </c>
      <c r="G74" s="2" t="s">
        <v>158</v>
      </c>
      <c r="H74" s="2" t="s">
        <v>188</v>
      </c>
      <c r="I74" s="2" t="s">
        <v>315</v>
      </c>
      <c r="J74" s="2" t="s">
        <v>48</v>
      </c>
      <c r="K74" s="2"/>
      <c r="L74" s="101">
        <v>45960</v>
      </c>
      <c r="M74" s="2" t="s">
        <v>1482</v>
      </c>
      <c r="N74" s="2" t="s">
        <v>1465</v>
      </c>
      <c r="O74" s="101">
        <v>45736</v>
      </c>
      <c r="P74" s="2" t="s">
        <v>194</v>
      </c>
      <c r="Q74" s="2" t="s">
        <v>1713</v>
      </c>
      <c r="R74" s="2" t="s">
        <v>1753</v>
      </c>
      <c r="S74" s="2" t="s">
        <v>1734</v>
      </c>
      <c r="T74" s="2" t="s">
        <v>1715</v>
      </c>
      <c r="U74" s="92" t="s">
        <v>2323</v>
      </c>
      <c r="V74"/>
      <c r="W74"/>
    </row>
    <row r="75" spans="1:23" s="33" customFormat="1" ht="99.75">
      <c r="A75" s="90">
        <f t="shared" si="1"/>
        <v>70</v>
      </c>
      <c r="B75" s="2" t="s">
        <v>314</v>
      </c>
      <c r="C75" s="2" t="s">
        <v>740</v>
      </c>
      <c r="D75" s="2" t="s">
        <v>1489</v>
      </c>
      <c r="E75" s="2" t="s">
        <v>1392</v>
      </c>
      <c r="F75" s="2" t="s">
        <v>176</v>
      </c>
      <c r="G75" s="2" t="s">
        <v>158</v>
      </c>
      <c r="H75" s="2" t="s">
        <v>188</v>
      </c>
      <c r="I75" s="2" t="s">
        <v>315</v>
      </c>
      <c r="J75" s="2" t="s">
        <v>48</v>
      </c>
      <c r="K75" s="2"/>
      <c r="L75" s="101">
        <v>45960</v>
      </c>
      <c r="M75" s="2" t="s">
        <v>1482</v>
      </c>
      <c r="N75" s="2" t="s">
        <v>1465</v>
      </c>
      <c r="O75" s="101">
        <v>45736</v>
      </c>
      <c r="P75" s="2" t="s">
        <v>194</v>
      </c>
      <c r="Q75" s="2" t="s">
        <v>1713</v>
      </c>
      <c r="R75" s="2" t="s">
        <v>1754</v>
      </c>
      <c r="S75" s="2" t="s">
        <v>1735</v>
      </c>
      <c r="T75" s="2" t="s">
        <v>1715</v>
      </c>
      <c r="U75" s="92" t="s">
        <v>2323</v>
      </c>
      <c r="V75"/>
      <c r="W75"/>
    </row>
    <row r="76" spans="1:23" s="33" customFormat="1" ht="99.75">
      <c r="A76" s="90">
        <f t="shared" si="1"/>
        <v>71</v>
      </c>
      <c r="B76" s="2" t="s">
        <v>314</v>
      </c>
      <c r="C76" s="2" t="s">
        <v>740</v>
      </c>
      <c r="D76" s="2" t="s">
        <v>1492</v>
      </c>
      <c r="E76" s="2" t="s">
        <v>1392</v>
      </c>
      <c r="F76" s="2" t="s">
        <v>176</v>
      </c>
      <c r="G76" s="2" t="s">
        <v>158</v>
      </c>
      <c r="H76" s="2" t="s">
        <v>188</v>
      </c>
      <c r="I76" s="2" t="s">
        <v>315</v>
      </c>
      <c r="J76" s="2" t="s">
        <v>48</v>
      </c>
      <c r="K76" s="2"/>
      <c r="L76" s="101">
        <v>45960</v>
      </c>
      <c r="M76" s="2" t="s">
        <v>1482</v>
      </c>
      <c r="N76" s="2" t="s">
        <v>1465</v>
      </c>
      <c r="O76" s="101">
        <v>45736</v>
      </c>
      <c r="P76" s="2" t="s">
        <v>194</v>
      </c>
      <c r="Q76" s="2" t="s">
        <v>1713</v>
      </c>
      <c r="R76" s="2" t="s">
        <v>1755</v>
      </c>
      <c r="S76" s="2" t="s">
        <v>1736</v>
      </c>
      <c r="T76" s="2" t="s">
        <v>1715</v>
      </c>
      <c r="U76" s="92" t="s">
        <v>2323</v>
      </c>
      <c r="V76"/>
      <c r="W76"/>
    </row>
    <row r="77" spans="1:23" s="33" customFormat="1" ht="156.75">
      <c r="A77" s="90">
        <f t="shared" si="1"/>
        <v>72</v>
      </c>
      <c r="B77" s="2" t="s">
        <v>314</v>
      </c>
      <c r="C77" s="2" t="s">
        <v>740</v>
      </c>
      <c r="D77" s="2" t="s">
        <v>1600</v>
      </c>
      <c r="E77" s="2" t="s">
        <v>1392</v>
      </c>
      <c r="F77" s="2" t="s">
        <v>157</v>
      </c>
      <c r="G77" s="2" t="s">
        <v>158</v>
      </c>
      <c r="H77" s="2" t="s">
        <v>288</v>
      </c>
      <c r="I77" s="2" t="s">
        <v>291</v>
      </c>
      <c r="J77" s="2" t="s">
        <v>1601</v>
      </c>
      <c r="K77" s="2"/>
      <c r="L77" s="101">
        <v>45975</v>
      </c>
      <c r="M77" s="2" t="s">
        <v>1602</v>
      </c>
      <c r="N77" s="2" t="s">
        <v>1465</v>
      </c>
      <c r="O77" s="101">
        <v>45796</v>
      </c>
      <c r="P77" s="2" t="s">
        <v>181</v>
      </c>
      <c r="Q77" s="2" t="s">
        <v>1882</v>
      </c>
      <c r="R77" s="106" t="s">
        <v>1883</v>
      </c>
      <c r="S77" s="2" t="s">
        <v>1884</v>
      </c>
      <c r="T77" s="2" t="s">
        <v>1885</v>
      </c>
      <c r="U77" s="92" t="s">
        <v>2323</v>
      </c>
      <c r="V77"/>
      <c r="W77"/>
    </row>
    <row r="78" spans="1:23" s="33" customFormat="1" ht="156.75">
      <c r="A78" s="90">
        <f t="shared" si="1"/>
        <v>73</v>
      </c>
      <c r="B78" s="2" t="s">
        <v>314</v>
      </c>
      <c r="C78" s="2" t="s">
        <v>740</v>
      </c>
      <c r="D78" s="2" t="s">
        <v>1582</v>
      </c>
      <c r="E78" s="2" t="s">
        <v>1392</v>
      </c>
      <c r="F78" s="2" t="s">
        <v>157</v>
      </c>
      <c r="G78" s="2" t="s">
        <v>158</v>
      </c>
      <c r="H78" s="2" t="s">
        <v>288</v>
      </c>
      <c r="I78" s="2" t="s">
        <v>291</v>
      </c>
      <c r="J78" s="2" t="s">
        <v>1601</v>
      </c>
      <c r="K78" s="2"/>
      <c r="L78" s="101">
        <v>45975</v>
      </c>
      <c r="M78" s="2" t="s">
        <v>1602</v>
      </c>
      <c r="N78" s="2" t="s">
        <v>1465</v>
      </c>
      <c r="O78" s="101">
        <v>45702</v>
      </c>
      <c r="P78" s="2" t="s">
        <v>181</v>
      </c>
      <c r="Q78" s="2" t="s">
        <v>1882</v>
      </c>
      <c r="R78" s="106" t="s">
        <v>1886</v>
      </c>
      <c r="S78" s="2" t="s">
        <v>1887</v>
      </c>
      <c r="T78" s="2" t="s">
        <v>1885</v>
      </c>
      <c r="U78" s="92" t="s">
        <v>2323</v>
      </c>
      <c r="V78"/>
      <c r="W78"/>
    </row>
    <row r="79" spans="1:23" s="33" customFormat="1" ht="156.75">
      <c r="A79" s="90">
        <f t="shared" si="1"/>
        <v>74</v>
      </c>
      <c r="B79" s="2" t="s">
        <v>314</v>
      </c>
      <c r="C79" s="2" t="s">
        <v>740</v>
      </c>
      <c r="D79" s="2" t="s">
        <v>1593</v>
      </c>
      <c r="E79" s="2" t="s">
        <v>1392</v>
      </c>
      <c r="F79" s="2" t="s">
        <v>157</v>
      </c>
      <c r="G79" s="2" t="s">
        <v>158</v>
      </c>
      <c r="H79" s="2" t="s">
        <v>288</v>
      </c>
      <c r="I79" s="2" t="s">
        <v>291</v>
      </c>
      <c r="J79" s="2" t="s">
        <v>1601</v>
      </c>
      <c r="K79" s="2"/>
      <c r="L79" s="101">
        <v>45975</v>
      </c>
      <c r="M79" s="2" t="s">
        <v>1602</v>
      </c>
      <c r="N79" s="2" t="s">
        <v>1465</v>
      </c>
      <c r="O79" s="101">
        <v>45796</v>
      </c>
      <c r="P79" s="2" t="s">
        <v>181</v>
      </c>
      <c r="Q79" s="2" t="s">
        <v>1882</v>
      </c>
      <c r="R79" s="2" t="s">
        <v>1888</v>
      </c>
      <c r="S79" s="2" t="s">
        <v>1889</v>
      </c>
      <c r="T79" s="2" t="s">
        <v>1885</v>
      </c>
      <c r="U79" s="92" t="s">
        <v>2323</v>
      </c>
      <c r="V79"/>
      <c r="W79"/>
    </row>
    <row r="80" spans="1:23" s="33" customFormat="1" ht="156.75">
      <c r="A80" s="90">
        <f t="shared" si="1"/>
        <v>75</v>
      </c>
      <c r="B80" s="2" t="s">
        <v>314</v>
      </c>
      <c r="C80" s="2" t="s">
        <v>740</v>
      </c>
      <c r="D80" s="2" t="s">
        <v>1603</v>
      </c>
      <c r="E80" s="2" t="s">
        <v>1392</v>
      </c>
      <c r="F80" s="2" t="s">
        <v>157</v>
      </c>
      <c r="G80" s="2" t="s">
        <v>158</v>
      </c>
      <c r="H80" s="2" t="s">
        <v>288</v>
      </c>
      <c r="I80" s="2" t="s">
        <v>291</v>
      </c>
      <c r="J80" s="2" t="s">
        <v>1601</v>
      </c>
      <c r="K80" s="2"/>
      <c r="L80" s="101">
        <v>45975</v>
      </c>
      <c r="M80" s="2" t="s">
        <v>1602</v>
      </c>
      <c r="N80" s="2" t="s">
        <v>1465</v>
      </c>
      <c r="O80" s="101">
        <v>45796</v>
      </c>
      <c r="P80" s="2" t="s">
        <v>181</v>
      </c>
      <c r="Q80" s="2" t="s">
        <v>1882</v>
      </c>
      <c r="R80" s="2" t="s">
        <v>1890</v>
      </c>
      <c r="S80" s="2" t="s">
        <v>1891</v>
      </c>
      <c r="T80" s="2" t="s">
        <v>1885</v>
      </c>
      <c r="U80" s="92" t="s">
        <v>2323</v>
      </c>
      <c r="V80"/>
      <c r="W80"/>
    </row>
    <row r="81" spans="1:23" s="33" customFormat="1" ht="156.75">
      <c r="A81" s="90">
        <f t="shared" si="1"/>
        <v>76</v>
      </c>
      <c r="B81" s="2" t="s">
        <v>314</v>
      </c>
      <c r="C81" s="2" t="s">
        <v>740</v>
      </c>
      <c r="D81" s="2" t="s">
        <v>1588</v>
      </c>
      <c r="E81" s="2" t="s">
        <v>1392</v>
      </c>
      <c r="F81" s="2" t="s">
        <v>157</v>
      </c>
      <c r="G81" s="2" t="s">
        <v>158</v>
      </c>
      <c r="H81" s="2" t="s">
        <v>288</v>
      </c>
      <c r="I81" s="2" t="s">
        <v>291</v>
      </c>
      <c r="J81" s="2" t="s">
        <v>1601</v>
      </c>
      <c r="K81" s="2"/>
      <c r="L81" s="101">
        <v>45975</v>
      </c>
      <c r="M81" s="2" t="s">
        <v>1602</v>
      </c>
      <c r="N81" s="2" t="s">
        <v>1465</v>
      </c>
      <c r="O81" s="101">
        <v>45821</v>
      </c>
      <c r="P81" s="2" t="s">
        <v>181</v>
      </c>
      <c r="Q81" s="2" t="s">
        <v>1882</v>
      </c>
      <c r="R81" s="2" t="s">
        <v>1892</v>
      </c>
      <c r="S81" s="2" t="s">
        <v>1893</v>
      </c>
      <c r="T81" s="2" t="s">
        <v>1885</v>
      </c>
      <c r="U81" s="92" t="s">
        <v>2323</v>
      </c>
      <c r="V81"/>
      <c r="W81"/>
    </row>
    <row r="82" spans="1:23" s="33" customFormat="1" ht="156.75">
      <c r="A82" s="90">
        <f t="shared" si="1"/>
        <v>77</v>
      </c>
      <c r="B82" s="2" t="s">
        <v>314</v>
      </c>
      <c r="C82" s="2" t="s">
        <v>740</v>
      </c>
      <c r="D82" s="2" t="s">
        <v>1604</v>
      </c>
      <c r="E82" s="2" t="s">
        <v>1392</v>
      </c>
      <c r="F82" s="2" t="s">
        <v>157</v>
      </c>
      <c r="G82" s="2" t="s">
        <v>158</v>
      </c>
      <c r="H82" s="2" t="s">
        <v>288</v>
      </c>
      <c r="I82" s="2" t="s">
        <v>291</v>
      </c>
      <c r="J82" s="2" t="s">
        <v>1601</v>
      </c>
      <c r="K82" s="2"/>
      <c r="L82" s="101">
        <v>45975</v>
      </c>
      <c r="M82" s="2" t="s">
        <v>1602</v>
      </c>
      <c r="N82" s="2" t="s">
        <v>1465</v>
      </c>
      <c r="O82" s="101">
        <v>45796</v>
      </c>
      <c r="P82" s="2" t="s">
        <v>181</v>
      </c>
      <c r="Q82" s="2" t="s">
        <v>1882</v>
      </c>
      <c r="R82" s="2" t="s">
        <v>1894</v>
      </c>
      <c r="S82" s="2" t="s">
        <v>1895</v>
      </c>
      <c r="T82" s="2" t="s">
        <v>1885</v>
      </c>
      <c r="U82" s="92" t="s">
        <v>2323</v>
      </c>
      <c r="V82"/>
      <c r="W82"/>
    </row>
    <row r="83" spans="1:23" s="33" customFormat="1" ht="156.75">
      <c r="A83" s="90">
        <f t="shared" si="1"/>
        <v>78</v>
      </c>
      <c r="B83" s="2" t="s">
        <v>314</v>
      </c>
      <c r="C83" s="2" t="s">
        <v>740</v>
      </c>
      <c r="D83" s="2" t="s">
        <v>1605</v>
      </c>
      <c r="E83" s="2" t="s">
        <v>1392</v>
      </c>
      <c r="F83" s="2" t="s">
        <v>157</v>
      </c>
      <c r="G83" s="2" t="s">
        <v>158</v>
      </c>
      <c r="H83" s="2" t="s">
        <v>288</v>
      </c>
      <c r="I83" s="2" t="s">
        <v>291</v>
      </c>
      <c r="J83" s="2" t="s">
        <v>1601</v>
      </c>
      <c r="K83" s="2"/>
      <c r="L83" s="101">
        <v>45975</v>
      </c>
      <c r="M83" s="2" t="s">
        <v>1602</v>
      </c>
      <c r="N83" s="2" t="s">
        <v>1465</v>
      </c>
      <c r="O83" s="101">
        <v>45821</v>
      </c>
      <c r="P83" s="2" t="s">
        <v>181</v>
      </c>
      <c r="Q83" s="2" t="s">
        <v>1882</v>
      </c>
      <c r="R83" s="2" t="s">
        <v>1896</v>
      </c>
      <c r="S83" s="2" t="s">
        <v>1897</v>
      </c>
      <c r="T83" s="2" t="s">
        <v>1885</v>
      </c>
      <c r="U83" s="92" t="s">
        <v>2323</v>
      </c>
      <c r="V83"/>
      <c r="W83"/>
    </row>
    <row r="84" spans="1:23" s="33" customFormat="1" ht="128.25">
      <c r="A84" s="90">
        <f t="shared" si="1"/>
        <v>79</v>
      </c>
      <c r="B84" s="2" t="s">
        <v>314</v>
      </c>
      <c r="C84" s="2" t="s">
        <v>740</v>
      </c>
      <c r="D84" s="2" t="s">
        <v>1431</v>
      </c>
      <c r="E84" s="2" t="s">
        <v>1392</v>
      </c>
      <c r="F84" s="2" t="s">
        <v>176</v>
      </c>
      <c r="G84" s="2" t="s">
        <v>177</v>
      </c>
      <c r="H84" s="2" t="s">
        <v>188</v>
      </c>
      <c r="I84" s="2" t="s">
        <v>297</v>
      </c>
      <c r="J84" s="2" t="s">
        <v>56</v>
      </c>
      <c r="K84" s="2"/>
      <c r="L84" s="101">
        <v>45755</v>
      </c>
      <c r="M84" s="2" t="s">
        <v>1657</v>
      </c>
      <c r="N84" s="2" t="s">
        <v>1395</v>
      </c>
      <c r="O84" s="101">
        <v>45755</v>
      </c>
      <c r="P84" s="2" t="s">
        <v>172</v>
      </c>
      <c r="Q84" s="2" t="s">
        <v>1649</v>
      </c>
      <c r="R84" s="2" t="s">
        <v>1658</v>
      </c>
      <c r="S84" s="2" t="s">
        <v>1659</v>
      </c>
      <c r="T84" s="2" t="s">
        <v>2544</v>
      </c>
      <c r="U84" s="92" t="s">
        <v>2323</v>
      </c>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phoneticPr fontId="26" type="noConversion"/>
  <conditionalFormatting sqref="S6:S27 S29 S31 S33:S38 S41:S42 S44:S47 S65:S73 S84:S2005">
    <cfRule type="duplicateValues" dxfId="179" priority="11"/>
  </conditionalFormatting>
  <conditionalFormatting sqref="S28">
    <cfRule type="duplicateValues" dxfId="178" priority="10"/>
  </conditionalFormatting>
  <conditionalFormatting sqref="S30">
    <cfRule type="duplicateValues" dxfId="177" priority="9"/>
  </conditionalFormatting>
  <conditionalFormatting sqref="S32">
    <cfRule type="duplicateValues" dxfId="176" priority="8"/>
  </conditionalFormatting>
  <conditionalFormatting sqref="S39">
    <cfRule type="duplicateValues" dxfId="175" priority="7"/>
  </conditionalFormatting>
  <conditionalFormatting sqref="S40">
    <cfRule type="duplicateValues" dxfId="174" priority="6"/>
  </conditionalFormatting>
  <conditionalFormatting sqref="S43">
    <cfRule type="duplicateValues" dxfId="173" priority="5"/>
  </conditionalFormatting>
  <conditionalFormatting sqref="S48">
    <cfRule type="duplicateValues" dxfId="172" priority="4"/>
  </conditionalFormatting>
  <conditionalFormatting sqref="S49:S64">
    <cfRule type="duplicateValues" dxfId="171" priority="3"/>
  </conditionalFormatting>
  <conditionalFormatting sqref="S74:S76">
    <cfRule type="duplicateValues" dxfId="170" priority="2"/>
  </conditionalFormatting>
  <conditionalFormatting sqref="S77:S83">
    <cfRule type="duplicateValues" dxfId="169"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L6:L2005 O6:O2005"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 I10:I2005" xr:uid="{00000000-0002-0000-0400-000006000000}">
      <formula1>INDIRECT("SubtemasCP_"&amp;G6)</formula1>
    </dataValidation>
    <dataValidation type="list" allowBlank="1" showInputMessage="1" showErrorMessage="1" sqref="J6 J10: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topLeftCell="I4" zoomScale="87" zoomScaleNormal="87" workbookViewId="0">
      <selection activeCell="S65" sqref="S65"/>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81:16382"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81:16382" ht="20.25">
      <c r="A3" s="134" t="s">
        <v>1386</v>
      </c>
      <c r="B3" s="135"/>
      <c r="C3" s="135"/>
      <c r="D3" s="135"/>
      <c r="E3" s="135"/>
      <c r="F3" s="135"/>
      <c r="G3" s="135"/>
      <c r="H3" s="135"/>
      <c r="I3" s="135"/>
      <c r="J3" s="135"/>
      <c r="K3" s="135"/>
      <c r="L3" s="135"/>
      <c r="M3" s="135"/>
      <c r="N3" s="135"/>
      <c r="O3" s="135"/>
      <c r="P3" s="135"/>
      <c r="Q3" s="135"/>
      <c r="R3" s="135"/>
      <c r="S3" s="135"/>
      <c r="T3" s="135"/>
      <c r="U3" s="135"/>
      <c r="V3" s="135"/>
      <c r="W3" s="135"/>
    </row>
    <row r="4" spans="1:23 16381:16382"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2" t="s">
        <v>314</v>
      </c>
      <c r="C6" s="2" t="s">
        <v>740</v>
      </c>
      <c r="D6" s="2" t="s">
        <v>1442</v>
      </c>
      <c r="E6" s="2" t="s">
        <v>1443</v>
      </c>
      <c r="F6" s="2" t="s">
        <v>157</v>
      </c>
      <c r="G6" s="2" t="s">
        <v>158</v>
      </c>
      <c r="H6" s="2" t="s">
        <v>188</v>
      </c>
      <c r="I6" s="2" t="s">
        <v>165</v>
      </c>
      <c r="J6" s="2" t="s">
        <v>74</v>
      </c>
      <c r="K6" s="2"/>
      <c r="L6" s="101">
        <v>46006</v>
      </c>
      <c r="M6" s="2" t="s">
        <v>1394</v>
      </c>
      <c r="N6" s="2" t="s">
        <v>1395</v>
      </c>
      <c r="O6" s="101">
        <v>45967</v>
      </c>
      <c r="P6" s="2" t="s">
        <v>172</v>
      </c>
      <c r="Q6" s="2" t="s">
        <v>1660</v>
      </c>
      <c r="R6" s="2" t="s">
        <v>2280</v>
      </c>
      <c r="S6" s="2" t="s">
        <v>2419</v>
      </c>
      <c r="T6" s="2" t="s">
        <v>2405</v>
      </c>
      <c r="U6" s="92" t="s">
        <v>2323</v>
      </c>
      <c r="V6"/>
      <c r="W6"/>
      <c r="XFA6" s="37"/>
      <c r="XFB6" s="3"/>
    </row>
    <row r="7" spans="1:23 16381:16382" s="33" customFormat="1" ht="114">
      <c r="A7" s="90">
        <f>+A6+1</f>
        <v>2</v>
      </c>
      <c r="B7" s="2" t="s">
        <v>314</v>
      </c>
      <c r="C7" s="2" t="s">
        <v>740</v>
      </c>
      <c r="D7" s="2" t="s">
        <v>1442</v>
      </c>
      <c r="E7" s="2" t="s">
        <v>1444</v>
      </c>
      <c r="F7" s="2" t="s">
        <v>157</v>
      </c>
      <c r="G7" s="2" t="s">
        <v>158</v>
      </c>
      <c r="H7" s="2" t="s">
        <v>188</v>
      </c>
      <c r="I7" s="2" t="s">
        <v>165</v>
      </c>
      <c r="J7" s="2" t="s">
        <v>74</v>
      </c>
      <c r="K7" s="2"/>
      <c r="L7" s="101">
        <v>46006</v>
      </c>
      <c r="M7" s="2" t="s">
        <v>1394</v>
      </c>
      <c r="N7" s="2" t="s">
        <v>1395</v>
      </c>
      <c r="O7" s="101">
        <v>45971</v>
      </c>
      <c r="P7" s="2" t="s">
        <v>172</v>
      </c>
      <c r="Q7" s="2" t="s">
        <v>1660</v>
      </c>
      <c r="R7" s="2" t="s">
        <v>2281</v>
      </c>
      <c r="S7" s="2" t="s">
        <v>2420</v>
      </c>
      <c r="T7" s="2" t="s">
        <v>2405</v>
      </c>
      <c r="U7" s="92" t="s">
        <v>2323</v>
      </c>
      <c r="V7"/>
      <c r="W7"/>
      <c r="XFA7" s="37"/>
      <c r="XFB7" s="3"/>
    </row>
    <row r="8" spans="1:23 16381:16382" s="33" customFormat="1" ht="114">
      <c r="A8" s="90">
        <f t="shared" ref="A8:A71" si="0">+A7+1</f>
        <v>3</v>
      </c>
      <c r="B8" s="2" t="s">
        <v>314</v>
      </c>
      <c r="C8" s="2" t="s">
        <v>740</v>
      </c>
      <c r="D8" s="2" t="s">
        <v>1445</v>
      </c>
      <c r="E8" s="2" t="s">
        <v>1443</v>
      </c>
      <c r="F8" s="2" t="s">
        <v>157</v>
      </c>
      <c r="G8" s="2" t="s">
        <v>158</v>
      </c>
      <c r="H8" s="2" t="s">
        <v>188</v>
      </c>
      <c r="I8" s="2" t="s">
        <v>165</v>
      </c>
      <c r="J8" s="2" t="s">
        <v>74</v>
      </c>
      <c r="K8" s="2"/>
      <c r="L8" s="101">
        <v>46006</v>
      </c>
      <c r="M8" s="2" t="s">
        <v>1394</v>
      </c>
      <c r="N8" s="2" t="s">
        <v>1395</v>
      </c>
      <c r="O8" s="101">
        <v>45735</v>
      </c>
      <c r="P8" s="2" t="s">
        <v>189</v>
      </c>
      <c r="Q8" s="2" t="s">
        <v>1660</v>
      </c>
      <c r="R8" s="2" t="s">
        <v>1661</v>
      </c>
      <c r="S8" s="2" t="s">
        <v>2421</v>
      </c>
      <c r="T8" s="2" t="s">
        <v>2422</v>
      </c>
      <c r="U8" s="92" t="s">
        <v>2323</v>
      </c>
      <c r="V8"/>
      <c r="W8"/>
      <c r="XFA8" s="37"/>
      <c r="XFB8" s="3"/>
    </row>
    <row r="9" spans="1:23 16381:16382" s="33" customFormat="1" ht="114">
      <c r="A9" s="90">
        <f t="shared" si="0"/>
        <v>4</v>
      </c>
      <c r="B9" s="2" t="s">
        <v>314</v>
      </c>
      <c r="C9" s="2" t="s">
        <v>740</v>
      </c>
      <c r="D9" s="2" t="s">
        <v>1445</v>
      </c>
      <c r="E9" s="2" t="s">
        <v>1446</v>
      </c>
      <c r="F9" s="2" t="s">
        <v>157</v>
      </c>
      <c r="G9" s="2" t="s">
        <v>158</v>
      </c>
      <c r="H9" s="2" t="s">
        <v>188</v>
      </c>
      <c r="I9" s="2" t="s">
        <v>165</v>
      </c>
      <c r="J9" s="2" t="s">
        <v>74</v>
      </c>
      <c r="K9" s="2"/>
      <c r="L9" s="101">
        <v>46006</v>
      </c>
      <c r="M9" s="2" t="s">
        <v>1394</v>
      </c>
      <c r="N9" s="2" t="s">
        <v>1395</v>
      </c>
      <c r="O9" s="101">
        <v>45709</v>
      </c>
      <c r="P9" s="2" t="s">
        <v>172</v>
      </c>
      <c r="Q9" s="2" t="s">
        <v>1660</v>
      </c>
      <c r="R9" s="2" t="s">
        <v>1662</v>
      </c>
      <c r="S9" s="2" t="s">
        <v>2423</v>
      </c>
      <c r="T9" s="2" t="s">
        <v>2405</v>
      </c>
      <c r="U9" s="92" t="s">
        <v>2323</v>
      </c>
      <c r="V9"/>
      <c r="W9"/>
      <c r="XFA9" s="37"/>
      <c r="XFB9" s="3"/>
    </row>
    <row r="10" spans="1:23 16381:16382" s="33" customFormat="1" ht="114">
      <c r="A10" s="90">
        <f t="shared" si="0"/>
        <v>5</v>
      </c>
      <c r="B10" s="2" t="s">
        <v>314</v>
      </c>
      <c r="C10" s="2" t="s">
        <v>740</v>
      </c>
      <c r="D10" s="2" t="s">
        <v>1447</v>
      </c>
      <c r="E10" s="2" t="s">
        <v>1443</v>
      </c>
      <c r="F10" s="2" t="s">
        <v>157</v>
      </c>
      <c r="G10" s="2" t="s">
        <v>158</v>
      </c>
      <c r="H10" s="2" t="s">
        <v>188</v>
      </c>
      <c r="I10" s="2" t="s">
        <v>165</v>
      </c>
      <c r="J10" s="2" t="s">
        <v>74</v>
      </c>
      <c r="K10" s="2"/>
      <c r="L10" s="101">
        <v>46006</v>
      </c>
      <c r="M10" s="2" t="s">
        <v>1394</v>
      </c>
      <c r="N10" s="2" t="s">
        <v>1395</v>
      </c>
      <c r="O10" s="101">
        <v>45971</v>
      </c>
      <c r="P10" s="2" t="s">
        <v>172</v>
      </c>
      <c r="Q10" s="2" t="s">
        <v>1660</v>
      </c>
      <c r="R10" s="2" t="s">
        <v>2282</v>
      </c>
      <c r="S10" s="2" t="s">
        <v>2424</v>
      </c>
      <c r="T10" s="2" t="s">
        <v>2411</v>
      </c>
      <c r="U10" s="92" t="s">
        <v>2323</v>
      </c>
      <c r="V10"/>
      <c r="W10"/>
      <c r="XFA10" s="37"/>
      <c r="XFB10" s="3"/>
    </row>
    <row r="11" spans="1:23 16381:16382" s="33" customFormat="1" ht="114">
      <c r="A11" s="90">
        <f t="shared" si="0"/>
        <v>6</v>
      </c>
      <c r="B11" s="2" t="s">
        <v>314</v>
      </c>
      <c r="C11" s="2" t="s">
        <v>740</v>
      </c>
      <c r="D11" s="2" t="s">
        <v>1447</v>
      </c>
      <c r="E11" s="2" t="s">
        <v>1448</v>
      </c>
      <c r="F11" s="2" t="s">
        <v>157</v>
      </c>
      <c r="G11" s="2" t="s">
        <v>158</v>
      </c>
      <c r="H11" s="2" t="s">
        <v>188</v>
      </c>
      <c r="I11" s="2" t="s">
        <v>165</v>
      </c>
      <c r="J11" s="2" t="s">
        <v>74</v>
      </c>
      <c r="K11" s="2"/>
      <c r="L11" s="101">
        <v>46006</v>
      </c>
      <c r="M11" s="2" t="s">
        <v>1394</v>
      </c>
      <c r="N11" s="2" t="s">
        <v>1395</v>
      </c>
      <c r="O11" s="101">
        <v>45971</v>
      </c>
      <c r="P11" s="2" t="s">
        <v>172</v>
      </c>
      <c r="Q11" s="2" t="s">
        <v>1660</v>
      </c>
      <c r="R11" s="2" t="s">
        <v>2283</v>
      </c>
      <c r="S11" s="2" t="s">
        <v>2425</v>
      </c>
      <c r="T11" s="2" t="s">
        <v>2405</v>
      </c>
      <c r="U11" s="92" t="s">
        <v>2323</v>
      </c>
      <c r="V11"/>
      <c r="W11"/>
      <c r="XFA11" s="37"/>
      <c r="XFB11" s="3"/>
    </row>
    <row r="12" spans="1:23 16381:16382" s="33" customFormat="1" ht="114">
      <c r="A12" s="90">
        <f t="shared" si="0"/>
        <v>7</v>
      </c>
      <c r="B12" s="2" t="s">
        <v>314</v>
      </c>
      <c r="C12" s="2" t="s">
        <v>740</v>
      </c>
      <c r="D12" s="2" t="s">
        <v>1427</v>
      </c>
      <c r="E12" s="2" t="s">
        <v>1443</v>
      </c>
      <c r="F12" s="2" t="s">
        <v>157</v>
      </c>
      <c r="G12" s="2" t="s">
        <v>158</v>
      </c>
      <c r="H12" s="2" t="s">
        <v>188</v>
      </c>
      <c r="I12" s="2" t="s">
        <v>165</v>
      </c>
      <c r="J12" s="2" t="s">
        <v>74</v>
      </c>
      <c r="K12" s="2"/>
      <c r="L12" s="101">
        <v>46006</v>
      </c>
      <c r="M12" s="2" t="s">
        <v>1394</v>
      </c>
      <c r="N12" s="2" t="s">
        <v>1395</v>
      </c>
      <c r="O12" s="101">
        <v>45719</v>
      </c>
      <c r="P12" s="2" t="s">
        <v>172</v>
      </c>
      <c r="Q12" s="2" t="s">
        <v>1660</v>
      </c>
      <c r="R12" s="2" t="s">
        <v>1663</v>
      </c>
      <c r="S12" s="2" t="s">
        <v>2426</v>
      </c>
      <c r="T12" s="2" t="s">
        <v>2405</v>
      </c>
      <c r="U12" s="92" t="s">
        <v>2323</v>
      </c>
      <c r="V12"/>
      <c r="W12"/>
      <c r="XFA12" s="37"/>
      <c r="XFB12" s="3"/>
    </row>
    <row r="13" spans="1:23 16381:16382" s="33" customFormat="1" ht="114">
      <c r="A13" s="90">
        <f t="shared" si="0"/>
        <v>8</v>
      </c>
      <c r="B13" s="2" t="s">
        <v>314</v>
      </c>
      <c r="C13" s="2" t="s">
        <v>740</v>
      </c>
      <c r="D13" s="2" t="s">
        <v>1449</v>
      </c>
      <c r="E13" s="2" t="s">
        <v>1443</v>
      </c>
      <c r="F13" s="2" t="s">
        <v>157</v>
      </c>
      <c r="G13" s="2" t="s">
        <v>158</v>
      </c>
      <c r="H13" s="2" t="s">
        <v>188</v>
      </c>
      <c r="I13" s="2" t="s">
        <v>165</v>
      </c>
      <c r="J13" s="2" t="s">
        <v>74</v>
      </c>
      <c r="K13" s="2"/>
      <c r="L13" s="101">
        <v>46006</v>
      </c>
      <c r="M13" s="2" t="s">
        <v>1394</v>
      </c>
      <c r="N13" s="2" t="s">
        <v>1395</v>
      </c>
      <c r="O13" s="101">
        <v>45889</v>
      </c>
      <c r="P13" s="2" t="s">
        <v>172</v>
      </c>
      <c r="Q13" s="2" t="s">
        <v>1660</v>
      </c>
      <c r="R13" s="2" t="s">
        <v>2284</v>
      </c>
      <c r="S13" s="2" t="s">
        <v>2427</v>
      </c>
      <c r="T13" s="2" t="s">
        <v>2405</v>
      </c>
      <c r="U13" s="92" t="s">
        <v>2323</v>
      </c>
      <c r="V13"/>
      <c r="W13"/>
      <c r="XFA13" s="37"/>
      <c r="XFB13" s="3"/>
    </row>
    <row r="14" spans="1:23 16381:16382" s="33" customFormat="1" ht="114">
      <c r="A14" s="90">
        <f t="shared" si="0"/>
        <v>9</v>
      </c>
      <c r="B14" s="2" t="s">
        <v>314</v>
      </c>
      <c r="C14" s="2" t="s">
        <v>740</v>
      </c>
      <c r="D14" s="2" t="s">
        <v>1449</v>
      </c>
      <c r="E14" s="2" t="s">
        <v>1450</v>
      </c>
      <c r="F14" s="2" t="s">
        <v>157</v>
      </c>
      <c r="G14" s="2" t="s">
        <v>158</v>
      </c>
      <c r="H14" s="2" t="s">
        <v>188</v>
      </c>
      <c r="I14" s="2" t="s">
        <v>165</v>
      </c>
      <c r="J14" s="2" t="s">
        <v>74</v>
      </c>
      <c r="K14" s="2"/>
      <c r="L14" s="101">
        <v>46006</v>
      </c>
      <c r="M14" s="2" t="s">
        <v>1394</v>
      </c>
      <c r="N14" s="2" t="s">
        <v>1395</v>
      </c>
      <c r="O14" s="101">
        <v>45889</v>
      </c>
      <c r="P14" s="2" t="s">
        <v>172</v>
      </c>
      <c r="Q14" s="2" t="s">
        <v>1660</v>
      </c>
      <c r="R14" s="2" t="s">
        <v>2285</v>
      </c>
      <c r="S14" s="2" t="s">
        <v>2417</v>
      </c>
      <c r="T14" s="2" t="s">
        <v>2418</v>
      </c>
      <c r="U14" s="92" t="s">
        <v>2323</v>
      </c>
      <c r="V14"/>
      <c r="W14"/>
      <c r="XFA14" s="37"/>
      <c r="XFB14" s="3"/>
    </row>
    <row r="15" spans="1:23 16381:16382" s="33" customFormat="1" ht="114">
      <c r="A15" s="90">
        <f t="shared" si="0"/>
        <v>10</v>
      </c>
      <c r="B15" s="2" t="s">
        <v>314</v>
      </c>
      <c r="C15" s="2" t="s">
        <v>740</v>
      </c>
      <c r="D15" s="2" t="s">
        <v>1449</v>
      </c>
      <c r="E15" s="2" t="s">
        <v>1451</v>
      </c>
      <c r="F15" s="2" t="s">
        <v>157</v>
      </c>
      <c r="G15" s="2" t="s">
        <v>158</v>
      </c>
      <c r="H15" s="2" t="s">
        <v>188</v>
      </c>
      <c r="I15" s="2" t="s">
        <v>165</v>
      </c>
      <c r="J15" s="2" t="s">
        <v>74</v>
      </c>
      <c r="K15" s="2"/>
      <c r="L15" s="101">
        <v>46006</v>
      </c>
      <c r="M15" s="2" t="s">
        <v>1394</v>
      </c>
      <c r="N15" s="2" t="s">
        <v>1395</v>
      </c>
      <c r="O15" s="101">
        <v>45971</v>
      </c>
      <c r="P15" s="2" t="s">
        <v>172</v>
      </c>
      <c r="Q15" s="2" t="s">
        <v>1660</v>
      </c>
      <c r="R15" s="2" t="s">
        <v>2286</v>
      </c>
      <c r="S15" s="2" t="s">
        <v>2416</v>
      </c>
      <c r="T15" s="2" t="s">
        <v>2405</v>
      </c>
      <c r="U15" s="92" t="s">
        <v>2323</v>
      </c>
      <c r="V15"/>
      <c r="W15"/>
      <c r="XFA15" s="37"/>
      <c r="XFB15" s="3"/>
    </row>
    <row r="16" spans="1:23 16381:16382" s="33" customFormat="1" ht="114">
      <c r="A16" s="90">
        <f t="shared" si="0"/>
        <v>11</v>
      </c>
      <c r="B16" s="2" t="s">
        <v>314</v>
      </c>
      <c r="C16" s="2" t="s">
        <v>740</v>
      </c>
      <c r="D16" s="2" t="s">
        <v>1428</v>
      </c>
      <c r="E16" s="2" t="s">
        <v>1443</v>
      </c>
      <c r="F16" s="2" t="s">
        <v>157</v>
      </c>
      <c r="G16" s="2" t="s">
        <v>158</v>
      </c>
      <c r="H16" s="2" t="s">
        <v>188</v>
      </c>
      <c r="I16" s="2" t="s">
        <v>165</v>
      </c>
      <c r="J16" s="2" t="s">
        <v>74</v>
      </c>
      <c r="K16" s="2"/>
      <c r="L16" s="101">
        <v>46006</v>
      </c>
      <c r="M16" s="2" t="s">
        <v>1394</v>
      </c>
      <c r="N16" s="2" t="s">
        <v>1395</v>
      </c>
      <c r="O16" s="101">
        <v>45967</v>
      </c>
      <c r="P16" s="2" t="s">
        <v>172</v>
      </c>
      <c r="Q16" s="2" t="s">
        <v>1660</v>
      </c>
      <c r="R16" s="107" t="s">
        <v>2287</v>
      </c>
      <c r="S16" s="2" t="s">
        <v>2414</v>
      </c>
      <c r="T16" s="2" t="s">
        <v>2415</v>
      </c>
      <c r="U16" s="92" t="s">
        <v>2323</v>
      </c>
      <c r="V16"/>
      <c r="W16"/>
      <c r="XFA16" s="37"/>
      <c r="XFB16" s="3"/>
    </row>
    <row r="17" spans="1:23" s="33" customFormat="1" ht="114">
      <c r="A17" s="90">
        <f t="shared" si="0"/>
        <v>12</v>
      </c>
      <c r="B17" s="2" t="s">
        <v>314</v>
      </c>
      <c r="C17" s="2" t="s">
        <v>740</v>
      </c>
      <c r="D17" s="2" t="s">
        <v>1417</v>
      </c>
      <c r="E17" s="2" t="s">
        <v>1443</v>
      </c>
      <c r="F17" s="2" t="s">
        <v>157</v>
      </c>
      <c r="G17" s="2" t="s">
        <v>158</v>
      </c>
      <c r="H17" s="2" t="s">
        <v>188</v>
      </c>
      <c r="I17" s="2" t="s">
        <v>165</v>
      </c>
      <c r="J17" s="2" t="s">
        <v>74</v>
      </c>
      <c r="K17" s="2"/>
      <c r="L17" s="101">
        <v>46006</v>
      </c>
      <c r="M17" s="2" t="s">
        <v>1394</v>
      </c>
      <c r="N17" s="2" t="s">
        <v>1395</v>
      </c>
      <c r="O17" s="101">
        <v>45926</v>
      </c>
      <c r="P17" s="2" t="s">
        <v>172</v>
      </c>
      <c r="Q17" s="2" t="s">
        <v>1660</v>
      </c>
      <c r="R17" s="2" t="s">
        <v>2288</v>
      </c>
      <c r="S17" s="2" t="s">
        <v>2412</v>
      </c>
      <c r="T17" s="2" t="s">
        <v>2413</v>
      </c>
      <c r="U17" s="92" t="s">
        <v>2323</v>
      </c>
      <c r="V17"/>
      <c r="W17"/>
    </row>
    <row r="18" spans="1:23" s="33" customFormat="1" ht="114">
      <c r="A18" s="90">
        <f t="shared" si="0"/>
        <v>13</v>
      </c>
      <c r="B18" s="2" t="s">
        <v>314</v>
      </c>
      <c r="C18" s="2" t="s">
        <v>740</v>
      </c>
      <c r="D18" s="2" t="s">
        <v>1452</v>
      </c>
      <c r="E18" s="2" t="s">
        <v>1443</v>
      </c>
      <c r="F18" s="2" t="s">
        <v>157</v>
      </c>
      <c r="G18" s="2" t="s">
        <v>158</v>
      </c>
      <c r="H18" s="2" t="s">
        <v>188</v>
      </c>
      <c r="I18" s="2" t="s">
        <v>165</v>
      </c>
      <c r="J18" s="2" t="s">
        <v>74</v>
      </c>
      <c r="K18" s="2"/>
      <c r="L18" s="101">
        <v>46006</v>
      </c>
      <c r="M18" s="2" t="s">
        <v>1394</v>
      </c>
      <c r="N18" s="2" t="s">
        <v>1395</v>
      </c>
      <c r="O18" s="101">
        <v>45947</v>
      </c>
      <c r="P18" s="2" t="s">
        <v>172</v>
      </c>
      <c r="Q18" s="2" t="s">
        <v>1660</v>
      </c>
      <c r="R18" s="2" t="s">
        <v>2289</v>
      </c>
      <c r="S18" s="2" t="s">
        <v>2410</v>
      </c>
      <c r="T18" s="2" t="s">
        <v>2411</v>
      </c>
      <c r="U18" s="92" t="s">
        <v>2323</v>
      </c>
      <c r="V18"/>
      <c r="W18"/>
    </row>
    <row r="19" spans="1:23" s="33" customFormat="1" ht="114">
      <c r="A19" s="90">
        <f t="shared" si="0"/>
        <v>14</v>
      </c>
      <c r="B19" s="2" t="s">
        <v>314</v>
      </c>
      <c r="C19" s="2" t="s">
        <v>740</v>
      </c>
      <c r="D19" s="2" t="s">
        <v>1423</v>
      </c>
      <c r="E19" s="2" t="s">
        <v>1443</v>
      </c>
      <c r="F19" s="2" t="s">
        <v>157</v>
      </c>
      <c r="G19" s="2" t="s">
        <v>158</v>
      </c>
      <c r="H19" s="2" t="s">
        <v>188</v>
      </c>
      <c r="I19" s="2" t="s">
        <v>165</v>
      </c>
      <c r="J19" s="2" t="s">
        <v>74</v>
      </c>
      <c r="K19" s="2"/>
      <c r="L19" s="101">
        <v>46006</v>
      </c>
      <c r="M19" s="2" t="s">
        <v>1394</v>
      </c>
      <c r="N19" s="2" t="s">
        <v>1395</v>
      </c>
      <c r="O19" s="101">
        <v>45741</v>
      </c>
      <c r="P19" s="2" t="s">
        <v>172</v>
      </c>
      <c r="Q19" s="2" t="s">
        <v>1660</v>
      </c>
      <c r="R19" s="2" t="s">
        <v>1664</v>
      </c>
      <c r="S19" s="2" t="s">
        <v>2409</v>
      </c>
      <c r="T19" s="2" t="s">
        <v>2405</v>
      </c>
      <c r="U19" s="92" t="s">
        <v>2323</v>
      </c>
      <c r="V19"/>
      <c r="W19"/>
    </row>
    <row r="20" spans="1:23" s="33" customFormat="1" ht="114">
      <c r="A20" s="90">
        <f t="shared" si="0"/>
        <v>15</v>
      </c>
      <c r="B20" s="2" t="s">
        <v>314</v>
      </c>
      <c r="C20" s="2" t="s">
        <v>740</v>
      </c>
      <c r="D20" s="2" t="s">
        <v>1420</v>
      </c>
      <c r="E20" s="2" t="s">
        <v>1443</v>
      </c>
      <c r="F20" s="2" t="s">
        <v>157</v>
      </c>
      <c r="G20" s="2" t="s">
        <v>158</v>
      </c>
      <c r="H20" s="2" t="s">
        <v>188</v>
      </c>
      <c r="I20" s="2" t="s">
        <v>165</v>
      </c>
      <c r="J20" s="2" t="s">
        <v>74</v>
      </c>
      <c r="K20" s="2"/>
      <c r="L20" s="101">
        <v>46006</v>
      </c>
      <c r="M20" s="2" t="s">
        <v>1394</v>
      </c>
      <c r="N20" s="2" t="s">
        <v>1395</v>
      </c>
      <c r="O20" s="101">
        <v>45952</v>
      </c>
      <c r="P20" s="2" t="s">
        <v>172</v>
      </c>
      <c r="Q20" s="2" t="s">
        <v>1660</v>
      </c>
      <c r="R20" s="2" t="s">
        <v>2290</v>
      </c>
      <c r="S20" s="2" t="s">
        <v>2408</v>
      </c>
      <c r="T20" s="2" t="s">
        <v>2405</v>
      </c>
      <c r="U20" s="92" t="s">
        <v>2323</v>
      </c>
      <c r="V20"/>
      <c r="W20"/>
    </row>
    <row r="21" spans="1:23" s="33" customFormat="1" ht="114">
      <c r="A21" s="90">
        <f t="shared" si="0"/>
        <v>16</v>
      </c>
      <c r="B21" s="2" t="s">
        <v>314</v>
      </c>
      <c r="C21" s="2" t="s">
        <v>740</v>
      </c>
      <c r="D21" s="2" t="s">
        <v>1426</v>
      </c>
      <c r="E21" s="2" t="s">
        <v>1443</v>
      </c>
      <c r="F21" s="2" t="s">
        <v>157</v>
      </c>
      <c r="G21" s="2" t="s">
        <v>158</v>
      </c>
      <c r="H21" s="2" t="s">
        <v>188</v>
      </c>
      <c r="I21" s="2" t="s">
        <v>165</v>
      </c>
      <c r="J21" s="2" t="s">
        <v>74</v>
      </c>
      <c r="K21" s="2"/>
      <c r="L21" s="101">
        <v>46006</v>
      </c>
      <c r="M21" s="2" t="s">
        <v>1394</v>
      </c>
      <c r="N21" s="2" t="s">
        <v>1395</v>
      </c>
      <c r="O21" s="101">
        <v>45742</v>
      </c>
      <c r="P21" s="2" t="s">
        <v>172</v>
      </c>
      <c r="Q21" s="2" t="s">
        <v>1660</v>
      </c>
      <c r="R21" s="2" t="s">
        <v>1665</v>
      </c>
      <c r="S21" s="2" t="s">
        <v>2407</v>
      </c>
      <c r="T21" s="2" t="s">
        <v>2405</v>
      </c>
      <c r="U21" s="92" t="s">
        <v>2323</v>
      </c>
      <c r="V21"/>
      <c r="W21"/>
    </row>
    <row r="22" spans="1:23" s="33" customFormat="1" ht="114">
      <c r="A22" s="90">
        <f t="shared" si="0"/>
        <v>17</v>
      </c>
      <c r="B22" s="2" t="s">
        <v>314</v>
      </c>
      <c r="C22" s="2" t="s">
        <v>740</v>
      </c>
      <c r="D22" s="2" t="s">
        <v>1425</v>
      </c>
      <c r="E22" s="2" t="s">
        <v>1443</v>
      </c>
      <c r="F22" s="2" t="s">
        <v>157</v>
      </c>
      <c r="G22" s="2" t="s">
        <v>158</v>
      </c>
      <c r="H22" s="2" t="s">
        <v>188</v>
      </c>
      <c r="I22" s="2" t="s">
        <v>165</v>
      </c>
      <c r="J22" s="2" t="s">
        <v>74</v>
      </c>
      <c r="K22" s="2"/>
      <c r="L22" s="101">
        <v>46006</v>
      </c>
      <c r="M22" s="2" t="s">
        <v>1394</v>
      </c>
      <c r="N22" s="2" t="s">
        <v>1395</v>
      </c>
      <c r="O22" s="101">
        <v>45737</v>
      </c>
      <c r="P22" s="2" t="s">
        <v>172</v>
      </c>
      <c r="Q22" s="2" t="s">
        <v>1660</v>
      </c>
      <c r="R22" s="2" t="s">
        <v>1666</v>
      </c>
      <c r="S22" s="2" t="s">
        <v>1667</v>
      </c>
      <c r="T22" s="2" t="s">
        <v>2405</v>
      </c>
      <c r="U22" s="92" t="s">
        <v>2323</v>
      </c>
      <c r="V22"/>
      <c r="W22"/>
    </row>
    <row r="23" spans="1:23" s="33" customFormat="1" ht="114">
      <c r="A23" s="90">
        <f t="shared" si="0"/>
        <v>18</v>
      </c>
      <c r="B23" s="2" t="s">
        <v>314</v>
      </c>
      <c r="C23" s="2" t="s">
        <v>740</v>
      </c>
      <c r="D23" s="2" t="s">
        <v>1415</v>
      </c>
      <c r="E23" s="2" t="s">
        <v>1443</v>
      </c>
      <c r="F23" s="2" t="s">
        <v>157</v>
      </c>
      <c r="G23" s="2" t="s">
        <v>158</v>
      </c>
      <c r="H23" s="2" t="s">
        <v>188</v>
      </c>
      <c r="I23" s="2" t="s">
        <v>165</v>
      </c>
      <c r="J23" s="2" t="s">
        <v>74</v>
      </c>
      <c r="K23" s="2"/>
      <c r="L23" s="101">
        <v>46006</v>
      </c>
      <c r="M23" s="2" t="s">
        <v>1394</v>
      </c>
      <c r="N23" s="2" t="s">
        <v>1395</v>
      </c>
      <c r="O23" s="101">
        <v>45958</v>
      </c>
      <c r="P23" s="2" t="s">
        <v>172</v>
      </c>
      <c r="Q23" s="2" t="s">
        <v>1660</v>
      </c>
      <c r="R23" s="2" t="s">
        <v>2291</v>
      </c>
      <c r="S23" s="2" t="s">
        <v>2428</v>
      </c>
      <c r="T23" s="2" t="s">
        <v>2405</v>
      </c>
      <c r="U23" s="92" t="s">
        <v>2323</v>
      </c>
      <c r="V23"/>
      <c r="W23"/>
    </row>
    <row r="24" spans="1:23" s="33" customFormat="1" ht="114">
      <c r="A24" s="90">
        <f t="shared" si="0"/>
        <v>19</v>
      </c>
      <c r="B24" s="2" t="s">
        <v>314</v>
      </c>
      <c r="C24" s="2" t="s">
        <v>740</v>
      </c>
      <c r="D24" s="2" t="s">
        <v>1424</v>
      </c>
      <c r="E24" s="2" t="s">
        <v>1443</v>
      </c>
      <c r="F24" s="2" t="s">
        <v>157</v>
      </c>
      <c r="G24" s="2" t="s">
        <v>158</v>
      </c>
      <c r="H24" s="2" t="s">
        <v>188</v>
      </c>
      <c r="I24" s="2" t="s">
        <v>165</v>
      </c>
      <c r="J24" s="2" t="s">
        <v>74</v>
      </c>
      <c r="K24" s="2"/>
      <c r="L24" s="101">
        <v>46006</v>
      </c>
      <c r="M24" s="2" t="s">
        <v>1394</v>
      </c>
      <c r="N24" s="2" t="s">
        <v>1395</v>
      </c>
      <c r="O24" s="101">
        <v>45722</v>
      </c>
      <c r="P24" s="2" t="s">
        <v>172</v>
      </c>
      <c r="Q24" s="2" t="s">
        <v>1660</v>
      </c>
      <c r="R24" s="2" t="s">
        <v>1668</v>
      </c>
      <c r="S24" s="2" t="s">
        <v>1669</v>
      </c>
      <c r="T24" s="2" t="s">
        <v>2405</v>
      </c>
      <c r="U24" s="92" t="s">
        <v>2323</v>
      </c>
      <c r="V24"/>
      <c r="W24"/>
    </row>
    <row r="25" spans="1:23" s="33" customFormat="1" ht="114">
      <c r="A25" s="90">
        <f t="shared" si="0"/>
        <v>20</v>
      </c>
      <c r="B25" s="2" t="s">
        <v>314</v>
      </c>
      <c r="C25" s="2" t="s">
        <v>740</v>
      </c>
      <c r="D25" s="2" t="s">
        <v>1429</v>
      </c>
      <c r="E25" s="2" t="s">
        <v>1443</v>
      </c>
      <c r="F25" s="2" t="s">
        <v>157</v>
      </c>
      <c r="G25" s="2" t="s">
        <v>158</v>
      </c>
      <c r="H25" s="2" t="s">
        <v>188</v>
      </c>
      <c r="I25" s="2" t="s">
        <v>165</v>
      </c>
      <c r="J25" s="2" t="s">
        <v>74</v>
      </c>
      <c r="K25" s="2"/>
      <c r="L25" s="101">
        <v>46006</v>
      </c>
      <c r="M25" s="2" t="s">
        <v>1394</v>
      </c>
      <c r="N25" s="2" t="s">
        <v>1395</v>
      </c>
      <c r="O25" s="101">
        <v>45959</v>
      </c>
      <c r="P25" s="2" t="s">
        <v>172</v>
      </c>
      <c r="Q25" s="2" t="s">
        <v>1660</v>
      </c>
      <c r="R25" s="2" t="s">
        <v>2292</v>
      </c>
      <c r="S25" s="2" t="s">
        <v>2293</v>
      </c>
      <c r="T25" s="2" t="s">
        <v>2405</v>
      </c>
      <c r="U25" s="92" t="s">
        <v>2323</v>
      </c>
      <c r="V25"/>
      <c r="W25"/>
    </row>
    <row r="26" spans="1:23" s="33" customFormat="1" ht="114">
      <c r="A26" s="90">
        <f t="shared" si="0"/>
        <v>21</v>
      </c>
      <c r="B26" s="2" t="s">
        <v>314</v>
      </c>
      <c r="C26" s="2" t="s">
        <v>740</v>
      </c>
      <c r="D26" s="2" t="s">
        <v>1421</v>
      </c>
      <c r="E26" s="2" t="s">
        <v>1443</v>
      </c>
      <c r="F26" s="2" t="s">
        <v>157</v>
      </c>
      <c r="G26" s="2" t="s">
        <v>158</v>
      </c>
      <c r="H26" s="2" t="s">
        <v>188</v>
      </c>
      <c r="I26" s="2" t="s">
        <v>165</v>
      </c>
      <c r="J26" s="2" t="s">
        <v>74</v>
      </c>
      <c r="K26" s="2"/>
      <c r="L26" s="101">
        <v>46006</v>
      </c>
      <c r="M26" s="2" t="s">
        <v>1394</v>
      </c>
      <c r="N26" s="2" t="s">
        <v>1395</v>
      </c>
      <c r="O26" s="101">
        <v>45736</v>
      </c>
      <c r="P26" s="2" t="s">
        <v>172</v>
      </c>
      <c r="Q26" s="2" t="s">
        <v>1660</v>
      </c>
      <c r="R26" s="2" t="s">
        <v>1670</v>
      </c>
      <c r="S26" s="2" t="s">
        <v>1671</v>
      </c>
      <c r="T26" s="2" t="s">
        <v>2405</v>
      </c>
      <c r="U26" s="92" t="s">
        <v>2323</v>
      </c>
      <c r="V26"/>
      <c r="W26"/>
    </row>
    <row r="27" spans="1:23" s="33" customFormat="1" ht="114">
      <c r="A27" s="90">
        <f t="shared" si="0"/>
        <v>22</v>
      </c>
      <c r="B27" s="2" t="s">
        <v>314</v>
      </c>
      <c r="C27" s="2" t="s">
        <v>740</v>
      </c>
      <c r="D27" s="2" t="s">
        <v>1453</v>
      </c>
      <c r="E27" s="2" t="s">
        <v>1443</v>
      </c>
      <c r="F27" s="2" t="s">
        <v>157</v>
      </c>
      <c r="G27" s="2" t="s">
        <v>158</v>
      </c>
      <c r="H27" s="2" t="s">
        <v>188</v>
      </c>
      <c r="I27" s="2" t="s">
        <v>165</v>
      </c>
      <c r="J27" s="2" t="s">
        <v>74</v>
      </c>
      <c r="K27" s="2"/>
      <c r="L27" s="101">
        <v>46006</v>
      </c>
      <c r="M27" s="2" t="s">
        <v>1394</v>
      </c>
      <c r="N27" s="2" t="s">
        <v>1395</v>
      </c>
      <c r="O27" s="101">
        <v>45771</v>
      </c>
      <c r="P27" s="2" t="s">
        <v>172</v>
      </c>
      <c r="Q27" s="2" t="s">
        <v>1660</v>
      </c>
      <c r="R27" s="2" t="s">
        <v>2294</v>
      </c>
      <c r="S27" s="2" t="s">
        <v>2295</v>
      </c>
      <c r="T27" s="2" t="s">
        <v>2406</v>
      </c>
      <c r="U27" s="92" t="s">
        <v>2323</v>
      </c>
      <c r="V27"/>
      <c r="W27"/>
    </row>
    <row r="28" spans="1:23" s="33" customFormat="1" ht="114">
      <c r="A28" s="90">
        <f t="shared" si="0"/>
        <v>23</v>
      </c>
      <c r="B28" s="2" t="s">
        <v>314</v>
      </c>
      <c r="C28" s="2" t="s">
        <v>740</v>
      </c>
      <c r="D28" s="2" t="s">
        <v>1454</v>
      </c>
      <c r="E28" s="2" t="s">
        <v>1443</v>
      </c>
      <c r="F28" s="2" t="s">
        <v>157</v>
      </c>
      <c r="G28" s="2" t="s">
        <v>158</v>
      </c>
      <c r="H28" s="2" t="s">
        <v>188</v>
      </c>
      <c r="I28" s="2" t="s">
        <v>165</v>
      </c>
      <c r="J28" s="2" t="s">
        <v>74</v>
      </c>
      <c r="K28" s="2"/>
      <c r="L28" s="101">
        <v>46006</v>
      </c>
      <c r="M28" s="2" t="s">
        <v>1394</v>
      </c>
      <c r="N28" s="2" t="s">
        <v>1395</v>
      </c>
      <c r="O28" s="101">
        <v>45701</v>
      </c>
      <c r="P28" s="2" t="s">
        <v>172</v>
      </c>
      <c r="Q28" s="2" t="s">
        <v>1660</v>
      </c>
      <c r="R28" s="2" t="s">
        <v>1672</v>
      </c>
      <c r="S28" s="2" t="s">
        <v>1673</v>
      </c>
      <c r="T28" s="2" t="s">
        <v>2405</v>
      </c>
      <c r="U28" s="92" t="s">
        <v>2323</v>
      </c>
      <c r="V28"/>
      <c r="W28"/>
    </row>
    <row r="29" spans="1:23" s="33" customFormat="1" ht="114">
      <c r="A29" s="90">
        <f t="shared" si="0"/>
        <v>24</v>
      </c>
      <c r="B29" s="2" t="s">
        <v>314</v>
      </c>
      <c r="C29" s="2" t="s">
        <v>740</v>
      </c>
      <c r="D29" s="2" t="s">
        <v>1455</v>
      </c>
      <c r="E29" s="2" t="s">
        <v>1443</v>
      </c>
      <c r="F29" s="2" t="s">
        <v>157</v>
      </c>
      <c r="G29" s="2" t="s">
        <v>158</v>
      </c>
      <c r="H29" s="2" t="s">
        <v>188</v>
      </c>
      <c r="I29" s="2" t="s">
        <v>165</v>
      </c>
      <c r="J29" s="2" t="s">
        <v>74</v>
      </c>
      <c r="K29" s="2"/>
      <c r="L29" s="101">
        <v>46006</v>
      </c>
      <c r="M29" s="2" t="s">
        <v>1394</v>
      </c>
      <c r="N29" s="2" t="s">
        <v>1395</v>
      </c>
      <c r="O29" s="101">
        <v>45945</v>
      </c>
      <c r="P29" s="2" t="s">
        <v>172</v>
      </c>
      <c r="Q29" s="2" t="s">
        <v>1660</v>
      </c>
      <c r="R29" s="2" t="s">
        <v>2296</v>
      </c>
      <c r="S29" s="2" t="s">
        <v>2297</v>
      </c>
      <c r="T29" s="2" t="s">
        <v>2405</v>
      </c>
      <c r="U29" s="92" t="s">
        <v>2323</v>
      </c>
      <c r="V29"/>
      <c r="W29"/>
    </row>
    <row r="30" spans="1:23" s="33" customFormat="1" ht="114">
      <c r="A30" s="90">
        <f t="shared" si="0"/>
        <v>25</v>
      </c>
      <c r="B30" s="2" t="s">
        <v>314</v>
      </c>
      <c r="C30" s="2" t="s">
        <v>740</v>
      </c>
      <c r="D30" s="2" t="s">
        <v>1418</v>
      </c>
      <c r="E30" s="2" t="s">
        <v>1443</v>
      </c>
      <c r="F30" s="2" t="s">
        <v>157</v>
      </c>
      <c r="G30" s="2" t="s">
        <v>158</v>
      </c>
      <c r="H30" s="2" t="s">
        <v>188</v>
      </c>
      <c r="I30" s="2" t="s">
        <v>165</v>
      </c>
      <c r="J30" s="2" t="s">
        <v>74</v>
      </c>
      <c r="K30" s="2"/>
      <c r="L30" s="101">
        <v>46006</v>
      </c>
      <c r="M30" s="2" t="s">
        <v>1394</v>
      </c>
      <c r="N30" s="2" t="s">
        <v>1395</v>
      </c>
      <c r="O30" s="101">
        <v>45945</v>
      </c>
      <c r="P30" s="2" t="s">
        <v>172</v>
      </c>
      <c r="Q30" s="2" t="s">
        <v>1660</v>
      </c>
      <c r="R30" s="2" t="s">
        <v>2298</v>
      </c>
      <c r="S30" s="2" t="s">
        <v>2299</v>
      </c>
      <c r="T30" s="2" t="s">
        <v>2405</v>
      </c>
      <c r="U30" s="92" t="s">
        <v>2323</v>
      </c>
      <c r="V30"/>
      <c r="W30"/>
    </row>
    <row r="31" spans="1:23" s="33" customFormat="1" ht="99.75">
      <c r="A31" s="90">
        <f t="shared" si="0"/>
        <v>26</v>
      </c>
      <c r="B31" s="2" t="s">
        <v>314</v>
      </c>
      <c r="C31" s="2" t="s">
        <v>740</v>
      </c>
      <c r="D31" s="2" t="s">
        <v>1418</v>
      </c>
      <c r="E31" s="2" t="s">
        <v>1443</v>
      </c>
      <c r="F31" s="2" t="s">
        <v>157</v>
      </c>
      <c r="G31" s="2" t="s">
        <v>158</v>
      </c>
      <c r="H31" s="2" t="s">
        <v>188</v>
      </c>
      <c r="I31" s="2" t="s">
        <v>165</v>
      </c>
      <c r="J31" s="2" t="s">
        <v>75</v>
      </c>
      <c r="K31" s="2"/>
      <c r="L31" s="101">
        <v>46006</v>
      </c>
      <c r="M31" s="2" t="s">
        <v>1394</v>
      </c>
      <c r="N31" s="2" t="s">
        <v>1395</v>
      </c>
      <c r="O31" s="101">
        <v>45945</v>
      </c>
      <c r="P31" s="2" t="s">
        <v>172</v>
      </c>
      <c r="Q31" s="2" t="s">
        <v>1660</v>
      </c>
      <c r="R31" s="2" t="s">
        <v>2300</v>
      </c>
      <c r="S31" s="2" t="s">
        <v>2301</v>
      </c>
      <c r="T31" s="2" t="s">
        <v>2402</v>
      </c>
      <c r="U31" s="92" t="s">
        <v>2323</v>
      </c>
      <c r="V31"/>
      <c r="W31"/>
    </row>
    <row r="32" spans="1:23" s="33" customFormat="1" ht="99.75">
      <c r="A32" s="90">
        <f t="shared" si="0"/>
        <v>27</v>
      </c>
      <c r="B32" s="2" t="s">
        <v>314</v>
      </c>
      <c r="C32" s="2" t="s">
        <v>740</v>
      </c>
      <c r="D32" s="2" t="s">
        <v>1452</v>
      </c>
      <c r="E32" s="2" t="s">
        <v>1443</v>
      </c>
      <c r="F32" s="2" t="s">
        <v>157</v>
      </c>
      <c r="G32" s="2" t="s">
        <v>158</v>
      </c>
      <c r="H32" s="2" t="s">
        <v>188</v>
      </c>
      <c r="I32" s="2" t="s">
        <v>165</v>
      </c>
      <c r="J32" s="2" t="s">
        <v>75</v>
      </c>
      <c r="K32" s="2"/>
      <c r="L32" s="101">
        <v>46006</v>
      </c>
      <c r="M32" s="2" t="s">
        <v>1394</v>
      </c>
      <c r="N32" s="2" t="s">
        <v>1395</v>
      </c>
      <c r="O32" s="101">
        <v>45947</v>
      </c>
      <c r="P32" s="2" t="s">
        <v>172</v>
      </c>
      <c r="Q32" s="2" t="s">
        <v>1660</v>
      </c>
      <c r="R32" s="2" t="s">
        <v>2302</v>
      </c>
      <c r="S32" s="2" t="s">
        <v>2303</v>
      </c>
      <c r="T32" s="2" t="s">
        <v>2402</v>
      </c>
      <c r="U32" s="92" t="s">
        <v>2323</v>
      </c>
      <c r="V32"/>
      <c r="W32"/>
    </row>
    <row r="33" spans="1:23" s="33" customFormat="1" ht="99.75">
      <c r="A33" s="90">
        <f t="shared" si="0"/>
        <v>28</v>
      </c>
      <c r="B33" s="2" t="s">
        <v>314</v>
      </c>
      <c r="C33" s="2" t="s">
        <v>740</v>
      </c>
      <c r="D33" s="2" t="s">
        <v>1449</v>
      </c>
      <c r="E33" s="2" t="s">
        <v>1443</v>
      </c>
      <c r="F33" s="2" t="s">
        <v>157</v>
      </c>
      <c r="G33" s="2" t="s">
        <v>158</v>
      </c>
      <c r="H33" s="2" t="s">
        <v>188</v>
      </c>
      <c r="I33" s="2" t="s">
        <v>165</v>
      </c>
      <c r="J33" s="2" t="s">
        <v>75</v>
      </c>
      <c r="K33" s="2"/>
      <c r="L33" s="101">
        <v>46006</v>
      </c>
      <c r="M33" s="2" t="s">
        <v>1394</v>
      </c>
      <c r="N33" s="2" t="s">
        <v>1395</v>
      </c>
      <c r="O33" s="101">
        <v>45972</v>
      </c>
      <c r="P33" s="2" t="s">
        <v>172</v>
      </c>
      <c r="Q33" s="2" t="s">
        <v>1660</v>
      </c>
      <c r="R33" s="2" t="s">
        <v>2304</v>
      </c>
      <c r="S33" s="2" t="s">
        <v>2305</v>
      </c>
      <c r="T33" s="2" t="s">
        <v>2402</v>
      </c>
      <c r="U33" s="92" t="s">
        <v>2323</v>
      </c>
      <c r="V33"/>
      <c r="W33"/>
    </row>
    <row r="34" spans="1:23" s="33" customFormat="1" ht="99.75">
      <c r="A34" s="90">
        <f t="shared" si="0"/>
        <v>29</v>
      </c>
      <c r="B34" s="2" t="s">
        <v>314</v>
      </c>
      <c r="C34" s="2" t="s">
        <v>740</v>
      </c>
      <c r="D34" s="2" t="s">
        <v>1445</v>
      </c>
      <c r="E34" s="2" t="s">
        <v>1443</v>
      </c>
      <c r="F34" s="2" t="s">
        <v>157</v>
      </c>
      <c r="G34" s="2" t="s">
        <v>158</v>
      </c>
      <c r="H34" s="2" t="s">
        <v>188</v>
      </c>
      <c r="I34" s="2" t="s">
        <v>165</v>
      </c>
      <c r="J34" s="2" t="s">
        <v>75</v>
      </c>
      <c r="K34" s="2"/>
      <c r="L34" s="101">
        <v>46006</v>
      </c>
      <c r="M34" s="2" t="s">
        <v>1394</v>
      </c>
      <c r="N34" s="2" t="s">
        <v>1395</v>
      </c>
      <c r="O34" s="101">
        <v>45709</v>
      </c>
      <c r="P34" s="2" t="s">
        <v>172</v>
      </c>
      <c r="Q34" s="2" t="s">
        <v>1660</v>
      </c>
      <c r="R34" s="2" t="s">
        <v>1674</v>
      </c>
      <c r="S34" s="2" t="s">
        <v>2403</v>
      </c>
      <c r="T34" s="2" t="s">
        <v>2401</v>
      </c>
      <c r="U34" s="92" t="s">
        <v>2323</v>
      </c>
      <c r="V34"/>
      <c r="W34"/>
    </row>
    <row r="35" spans="1:23" s="33" customFormat="1" ht="99.75">
      <c r="A35" s="90">
        <f t="shared" si="0"/>
        <v>30</v>
      </c>
      <c r="B35" s="2" t="s">
        <v>314</v>
      </c>
      <c r="C35" s="2" t="s">
        <v>740</v>
      </c>
      <c r="D35" s="2" t="s">
        <v>1427</v>
      </c>
      <c r="E35" s="2" t="s">
        <v>1443</v>
      </c>
      <c r="F35" s="2" t="s">
        <v>157</v>
      </c>
      <c r="G35" s="2" t="s">
        <v>158</v>
      </c>
      <c r="H35" s="2" t="s">
        <v>188</v>
      </c>
      <c r="I35" s="2" t="s">
        <v>165</v>
      </c>
      <c r="J35" s="2" t="s">
        <v>75</v>
      </c>
      <c r="K35" s="2"/>
      <c r="L35" s="101">
        <v>46006</v>
      </c>
      <c r="M35" s="2" t="s">
        <v>1394</v>
      </c>
      <c r="N35" s="2" t="s">
        <v>1395</v>
      </c>
      <c r="O35" s="101">
        <v>45709</v>
      </c>
      <c r="P35" s="2" t="s">
        <v>172</v>
      </c>
      <c r="Q35" s="2" t="s">
        <v>1660</v>
      </c>
      <c r="R35" s="2" t="s">
        <v>1675</v>
      </c>
      <c r="S35" s="2" t="s">
        <v>2404</v>
      </c>
      <c r="T35" s="2" t="s">
        <v>2401</v>
      </c>
      <c r="U35" s="92" t="s">
        <v>2323</v>
      </c>
      <c r="V35"/>
      <c r="W35"/>
    </row>
    <row r="36" spans="1:23" s="33" customFormat="1" ht="99.75">
      <c r="A36" s="90">
        <f t="shared" si="0"/>
        <v>31</v>
      </c>
      <c r="B36" s="2" t="s">
        <v>314</v>
      </c>
      <c r="C36" s="2" t="s">
        <v>740</v>
      </c>
      <c r="D36" s="105" t="s">
        <v>1611</v>
      </c>
      <c r="E36" s="105" t="s">
        <v>1392</v>
      </c>
      <c r="F36" s="105" t="s">
        <v>157</v>
      </c>
      <c r="G36" s="2" t="s">
        <v>158</v>
      </c>
      <c r="H36" s="2" t="s">
        <v>188</v>
      </c>
      <c r="I36" s="2" t="s">
        <v>164</v>
      </c>
      <c r="J36" s="2" t="s">
        <v>72</v>
      </c>
      <c r="K36" s="2"/>
      <c r="L36" s="101">
        <v>45746</v>
      </c>
      <c r="M36" s="2" t="s">
        <v>1622</v>
      </c>
      <c r="N36" s="2" t="s">
        <v>1623</v>
      </c>
      <c r="O36" s="101">
        <v>45698</v>
      </c>
      <c r="P36" s="2" t="s">
        <v>200</v>
      </c>
      <c r="Q36" s="2" t="s">
        <v>1792</v>
      </c>
      <c r="R36" s="2" t="s">
        <v>1793</v>
      </c>
      <c r="S36" s="2" t="s">
        <v>1794</v>
      </c>
      <c r="T36" s="2" t="s">
        <v>1795</v>
      </c>
      <c r="U36" s="92" t="s">
        <v>2323</v>
      </c>
      <c r="V36"/>
      <c r="W36"/>
    </row>
    <row r="37" spans="1:23" s="33" customFormat="1" ht="99.75">
      <c r="A37" s="90">
        <f t="shared" si="0"/>
        <v>32</v>
      </c>
      <c r="B37" s="2" t="s">
        <v>314</v>
      </c>
      <c r="C37" s="2" t="s">
        <v>740</v>
      </c>
      <c r="D37" s="105" t="s">
        <v>1424</v>
      </c>
      <c r="E37" s="105" t="s">
        <v>1392</v>
      </c>
      <c r="F37" s="105" t="s">
        <v>157</v>
      </c>
      <c r="G37" s="2" t="s">
        <v>158</v>
      </c>
      <c r="H37" s="2" t="s">
        <v>188</v>
      </c>
      <c r="I37" s="2" t="s">
        <v>164</v>
      </c>
      <c r="J37" s="2" t="s">
        <v>72</v>
      </c>
      <c r="K37" s="2"/>
      <c r="L37" s="101">
        <v>45746</v>
      </c>
      <c r="M37" s="2" t="s">
        <v>1622</v>
      </c>
      <c r="N37" s="2" t="s">
        <v>1623</v>
      </c>
      <c r="O37" s="101">
        <v>45698</v>
      </c>
      <c r="P37" s="2" t="s">
        <v>200</v>
      </c>
      <c r="Q37" s="2" t="s">
        <v>1792</v>
      </c>
      <c r="R37" s="2" t="s">
        <v>1796</v>
      </c>
      <c r="S37" s="105" t="s">
        <v>1797</v>
      </c>
      <c r="T37" s="2" t="s">
        <v>1798</v>
      </c>
      <c r="U37" s="92" t="s">
        <v>2323</v>
      </c>
      <c r="V37"/>
      <c r="W37"/>
    </row>
    <row r="38" spans="1:23" s="33" customFormat="1" ht="99.75">
      <c r="A38" s="90">
        <f t="shared" si="0"/>
        <v>33</v>
      </c>
      <c r="B38" s="2" t="s">
        <v>314</v>
      </c>
      <c r="C38" s="2" t="s">
        <v>740</v>
      </c>
      <c r="D38" s="105" t="s">
        <v>1423</v>
      </c>
      <c r="E38" s="105" t="s">
        <v>1392</v>
      </c>
      <c r="F38" s="105" t="s">
        <v>157</v>
      </c>
      <c r="G38" s="2" t="s">
        <v>158</v>
      </c>
      <c r="H38" s="2" t="s">
        <v>188</v>
      </c>
      <c r="I38" s="2" t="s">
        <v>164</v>
      </c>
      <c r="J38" s="2" t="s">
        <v>72</v>
      </c>
      <c r="K38" s="2"/>
      <c r="L38" s="101">
        <v>45746</v>
      </c>
      <c r="M38" s="2" t="s">
        <v>1622</v>
      </c>
      <c r="N38" s="2" t="s">
        <v>1623</v>
      </c>
      <c r="O38" s="101">
        <v>45698</v>
      </c>
      <c r="P38" s="2" t="s">
        <v>200</v>
      </c>
      <c r="Q38" s="2" t="s">
        <v>1792</v>
      </c>
      <c r="R38" s="2" t="s">
        <v>1799</v>
      </c>
      <c r="S38" s="105" t="s">
        <v>1800</v>
      </c>
      <c r="T38" s="2" t="s">
        <v>1801</v>
      </c>
      <c r="U38" s="92" t="s">
        <v>2323</v>
      </c>
      <c r="V38"/>
      <c r="W38"/>
    </row>
    <row r="39" spans="1:23" s="33" customFormat="1" ht="99.75">
      <c r="A39" s="90">
        <f t="shared" si="0"/>
        <v>34</v>
      </c>
      <c r="B39" s="2" t="s">
        <v>314</v>
      </c>
      <c r="C39" s="2" t="s">
        <v>740</v>
      </c>
      <c r="D39" s="105" t="s">
        <v>1425</v>
      </c>
      <c r="E39" s="105" t="s">
        <v>1392</v>
      </c>
      <c r="F39" s="105" t="s">
        <v>157</v>
      </c>
      <c r="G39" s="2" t="s">
        <v>158</v>
      </c>
      <c r="H39" s="2" t="s">
        <v>188</v>
      </c>
      <c r="I39" s="2" t="s">
        <v>164</v>
      </c>
      <c r="J39" s="2" t="s">
        <v>72</v>
      </c>
      <c r="K39" s="2"/>
      <c r="L39" s="101">
        <v>45746</v>
      </c>
      <c r="M39" s="2" t="s">
        <v>1622</v>
      </c>
      <c r="N39" s="2" t="s">
        <v>1623</v>
      </c>
      <c r="O39" s="101">
        <v>45707</v>
      </c>
      <c r="P39" s="2" t="s">
        <v>200</v>
      </c>
      <c r="Q39" s="2" t="s">
        <v>1792</v>
      </c>
      <c r="R39" s="2" t="s">
        <v>1802</v>
      </c>
      <c r="S39" s="105" t="s">
        <v>1803</v>
      </c>
      <c r="T39" s="2" t="s">
        <v>1804</v>
      </c>
      <c r="U39" s="92" t="s">
        <v>2323</v>
      </c>
      <c r="V39"/>
      <c r="W39"/>
    </row>
    <row r="40" spans="1:23" s="33" customFormat="1" ht="99.75">
      <c r="A40" s="90">
        <f t="shared" si="0"/>
        <v>35</v>
      </c>
      <c r="B40" s="2" t="s">
        <v>314</v>
      </c>
      <c r="C40" s="2" t="s">
        <v>740</v>
      </c>
      <c r="D40" s="105" t="s">
        <v>1417</v>
      </c>
      <c r="E40" s="105" t="s">
        <v>1392</v>
      </c>
      <c r="F40" s="105" t="s">
        <v>157</v>
      </c>
      <c r="G40" s="2" t="s">
        <v>158</v>
      </c>
      <c r="H40" s="2" t="s">
        <v>188</v>
      </c>
      <c r="I40" s="2" t="s">
        <v>164</v>
      </c>
      <c r="J40" s="2" t="s">
        <v>72</v>
      </c>
      <c r="K40" s="2"/>
      <c r="L40" s="101">
        <v>45746</v>
      </c>
      <c r="M40" s="2" t="s">
        <v>1622</v>
      </c>
      <c r="N40" s="2" t="s">
        <v>1623</v>
      </c>
      <c r="O40" s="101">
        <v>45699</v>
      </c>
      <c r="P40" s="2" t="s">
        <v>200</v>
      </c>
      <c r="Q40" s="2" t="s">
        <v>1792</v>
      </c>
      <c r="R40" s="2" t="s">
        <v>1805</v>
      </c>
      <c r="S40" s="108" t="s">
        <v>1806</v>
      </c>
      <c r="T40" s="2" t="s">
        <v>2545</v>
      </c>
      <c r="U40" s="92" t="s">
        <v>2323</v>
      </c>
      <c r="V40"/>
      <c r="W40"/>
    </row>
    <row r="41" spans="1:23" s="33" customFormat="1" ht="99.75">
      <c r="A41" s="90">
        <f t="shared" si="0"/>
        <v>36</v>
      </c>
      <c r="B41" s="2" t="s">
        <v>314</v>
      </c>
      <c r="C41" s="2" t="s">
        <v>740</v>
      </c>
      <c r="D41" s="105" t="s">
        <v>1453</v>
      </c>
      <c r="E41" s="105" t="s">
        <v>1392</v>
      </c>
      <c r="F41" s="105" t="s">
        <v>157</v>
      </c>
      <c r="G41" s="2" t="s">
        <v>158</v>
      </c>
      <c r="H41" s="2" t="s">
        <v>188</v>
      </c>
      <c r="I41" s="2" t="s">
        <v>164</v>
      </c>
      <c r="J41" s="2" t="s">
        <v>72</v>
      </c>
      <c r="K41" s="2"/>
      <c r="L41" s="101">
        <v>45746</v>
      </c>
      <c r="M41" s="2" t="s">
        <v>1622</v>
      </c>
      <c r="N41" s="2" t="s">
        <v>1623</v>
      </c>
      <c r="O41" s="101">
        <v>45699</v>
      </c>
      <c r="P41" s="2" t="s">
        <v>200</v>
      </c>
      <c r="Q41" s="2" t="s">
        <v>1792</v>
      </c>
      <c r="R41" s="2" t="s">
        <v>1807</v>
      </c>
      <c r="S41" s="109" t="s">
        <v>1808</v>
      </c>
      <c r="T41" s="2" t="s">
        <v>1809</v>
      </c>
      <c r="U41" s="92" t="s">
        <v>2323</v>
      </c>
      <c r="V41"/>
      <c r="W41"/>
    </row>
    <row r="42" spans="1:23" s="33" customFormat="1" ht="99.75">
      <c r="A42" s="90">
        <f t="shared" si="0"/>
        <v>37</v>
      </c>
      <c r="B42" s="2" t="s">
        <v>314</v>
      </c>
      <c r="C42" s="2" t="s">
        <v>740</v>
      </c>
      <c r="D42" s="105" t="s">
        <v>1612</v>
      </c>
      <c r="E42" s="105" t="s">
        <v>1392</v>
      </c>
      <c r="F42" s="105" t="s">
        <v>157</v>
      </c>
      <c r="G42" s="2" t="s">
        <v>158</v>
      </c>
      <c r="H42" s="2" t="s">
        <v>188</v>
      </c>
      <c r="I42" s="2" t="s">
        <v>164</v>
      </c>
      <c r="J42" s="2" t="s">
        <v>72</v>
      </c>
      <c r="K42" s="2"/>
      <c r="L42" s="101">
        <v>45746</v>
      </c>
      <c r="M42" s="2" t="s">
        <v>1622</v>
      </c>
      <c r="N42" s="2" t="s">
        <v>1623</v>
      </c>
      <c r="O42" s="101">
        <v>45699</v>
      </c>
      <c r="P42" s="2" t="s">
        <v>200</v>
      </c>
      <c r="Q42" s="2" t="s">
        <v>1792</v>
      </c>
      <c r="R42" s="2" t="s">
        <v>1810</v>
      </c>
      <c r="S42" s="110" t="s">
        <v>1811</v>
      </c>
      <c r="T42" s="2" t="s">
        <v>1812</v>
      </c>
      <c r="U42" s="92" t="s">
        <v>2323</v>
      </c>
      <c r="V42"/>
      <c r="W42"/>
    </row>
    <row r="43" spans="1:23" s="33" customFormat="1" ht="99.75">
      <c r="A43" s="90">
        <f t="shared" si="0"/>
        <v>38</v>
      </c>
      <c r="B43" s="2" t="s">
        <v>314</v>
      </c>
      <c r="C43" s="2" t="s">
        <v>740</v>
      </c>
      <c r="D43" s="105" t="s">
        <v>1613</v>
      </c>
      <c r="E43" s="105" t="s">
        <v>1392</v>
      </c>
      <c r="F43" s="105" t="s">
        <v>157</v>
      </c>
      <c r="G43" s="2" t="s">
        <v>158</v>
      </c>
      <c r="H43" s="2" t="s">
        <v>188</v>
      </c>
      <c r="I43" s="2" t="s">
        <v>164</v>
      </c>
      <c r="J43" s="2" t="s">
        <v>72</v>
      </c>
      <c r="K43" s="2"/>
      <c r="L43" s="101">
        <v>45746</v>
      </c>
      <c r="M43" s="2" t="s">
        <v>1622</v>
      </c>
      <c r="N43" s="2" t="s">
        <v>1623</v>
      </c>
      <c r="O43" s="101">
        <v>45700</v>
      </c>
      <c r="P43" s="2" t="s">
        <v>200</v>
      </c>
      <c r="Q43" s="2" t="s">
        <v>1792</v>
      </c>
      <c r="R43" s="2" t="s">
        <v>1813</v>
      </c>
      <c r="S43" s="108" t="s">
        <v>1814</v>
      </c>
      <c r="T43" s="2" t="s">
        <v>1815</v>
      </c>
      <c r="U43" s="92" t="s">
        <v>2323</v>
      </c>
      <c r="V43"/>
      <c r="W43"/>
    </row>
    <row r="44" spans="1:23" s="33" customFormat="1" ht="216.75">
      <c r="A44" s="90">
        <f t="shared" si="0"/>
        <v>39</v>
      </c>
      <c r="B44" s="2" t="s">
        <v>314</v>
      </c>
      <c r="C44" s="2" t="s">
        <v>740</v>
      </c>
      <c r="D44" s="105" t="s">
        <v>1608</v>
      </c>
      <c r="E44" s="105" t="s">
        <v>1392</v>
      </c>
      <c r="F44" s="105" t="s">
        <v>157</v>
      </c>
      <c r="G44" s="2" t="s">
        <v>158</v>
      </c>
      <c r="H44" s="2" t="s">
        <v>188</v>
      </c>
      <c r="I44" s="2" t="s">
        <v>164</v>
      </c>
      <c r="J44" s="2" t="s">
        <v>72</v>
      </c>
      <c r="K44" s="2"/>
      <c r="L44" s="101">
        <v>45746</v>
      </c>
      <c r="M44" s="2" t="s">
        <v>1622</v>
      </c>
      <c r="N44" s="2" t="s">
        <v>1623</v>
      </c>
      <c r="O44" s="101">
        <v>45712</v>
      </c>
      <c r="P44" s="2" t="s">
        <v>200</v>
      </c>
      <c r="Q44" s="2" t="s">
        <v>1792</v>
      </c>
      <c r="R44" s="2" t="s">
        <v>1816</v>
      </c>
      <c r="S44" s="109" t="s">
        <v>1817</v>
      </c>
      <c r="T44" s="2" t="s">
        <v>1818</v>
      </c>
      <c r="U44" s="92" t="s">
        <v>2323</v>
      </c>
      <c r="V44"/>
      <c r="W44"/>
    </row>
    <row r="45" spans="1:23" s="33" customFormat="1" ht="99.75">
      <c r="A45" s="90">
        <f t="shared" si="0"/>
        <v>40</v>
      </c>
      <c r="B45" s="2" t="s">
        <v>314</v>
      </c>
      <c r="C45" s="2" t="s">
        <v>740</v>
      </c>
      <c r="D45" s="105" t="s">
        <v>1614</v>
      </c>
      <c r="E45" s="105" t="s">
        <v>1392</v>
      </c>
      <c r="F45" s="105" t="s">
        <v>157</v>
      </c>
      <c r="G45" s="2" t="s">
        <v>158</v>
      </c>
      <c r="H45" s="2" t="s">
        <v>188</v>
      </c>
      <c r="I45" s="2" t="s">
        <v>164</v>
      </c>
      <c r="J45" s="2" t="s">
        <v>72</v>
      </c>
      <c r="K45" s="2"/>
      <c r="L45" s="101">
        <v>45746</v>
      </c>
      <c r="M45" s="2" t="s">
        <v>1622</v>
      </c>
      <c r="N45" s="2" t="s">
        <v>1623</v>
      </c>
      <c r="O45" s="101">
        <v>45700</v>
      </c>
      <c r="P45" s="2" t="s">
        <v>200</v>
      </c>
      <c r="Q45" s="2" t="s">
        <v>1792</v>
      </c>
      <c r="R45" s="2" t="s">
        <v>1819</v>
      </c>
      <c r="S45" s="111" t="s">
        <v>1820</v>
      </c>
      <c r="T45" s="2" t="s">
        <v>1818</v>
      </c>
      <c r="U45" s="92" t="s">
        <v>2323</v>
      </c>
      <c r="V45"/>
      <c r="W45"/>
    </row>
    <row r="46" spans="1:23" s="33" customFormat="1" ht="99.75">
      <c r="A46" s="90">
        <f t="shared" si="0"/>
        <v>41</v>
      </c>
      <c r="B46" s="2" t="s">
        <v>314</v>
      </c>
      <c r="C46" s="2" t="s">
        <v>740</v>
      </c>
      <c r="D46" s="105" t="s">
        <v>1610</v>
      </c>
      <c r="E46" s="105" t="s">
        <v>1392</v>
      </c>
      <c r="F46" s="105" t="s">
        <v>157</v>
      </c>
      <c r="G46" s="2" t="s">
        <v>158</v>
      </c>
      <c r="H46" s="2" t="s">
        <v>188</v>
      </c>
      <c r="I46" s="2" t="s">
        <v>164</v>
      </c>
      <c r="J46" s="2" t="s">
        <v>72</v>
      </c>
      <c r="K46" s="2"/>
      <c r="L46" s="101">
        <v>45746</v>
      </c>
      <c r="M46" s="2" t="s">
        <v>1622</v>
      </c>
      <c r="N46" s="2" t="s">
        <v>1623</v>
      </c>
      <c r="O46" s="101">
        <v>45701</v>
      </c>
      <c r="P46" s="2" t="s">
        <v>200</v>
      </c>
      <c r="Q46" s="2" t="s">
        <v>1792</v>
      </c>
      <c r="R46" s="2" t="s">
        <v>1821</v>
      </c>
      <c r="S46" s="2" t="s">
        <v>1822</v>
      </c>
      <c r="T46" s="2" t="s">
        <v>1823</v>
      </c>
      <c r="U46" s="92" t="s">
        <v>2323</v>
      </c>
      <c r="V46"/>
      <c r="W46"/>
    </row>
    <row r="47" spans="1:23" s="33" customFormat="1" ht="99.75">
      <c r="A47" s="90">
        <f t="shared" si="0"/>
        <v>42</v>
      </c>
      <c r="B47" s="2" t="s">
        <v>314</v>
      </c>
      <c r="C47" s="2" t="s">
        <v>740</v>
      </c>
      <c r="D47" s="105" t="s">
        <v>1416</v>
      </c>
      <c r="E47" s="105" t="s">
        <v>1392</v>
      </c>
      <c r="F47" s="105" t="s">
        <v>157</v>
      </c>
      <c r="G47" s="2" t="s">
        <v>158</v>
      </c>
      <c r="H47" s="2" t="s">
        <v>188</v>
      </c>
      <c r="I47" s="2" t="s">
        <v>164</v>
      </c>
      <c r="J47" s="2" t="s">
        <v>72</v>
      </c>
      <c r="K47" s="2"/>
      <c r="L47" s="101">
        <v>45746</v>
      </c>
      <c r="M47" s="2" t="s">
        <v>1622</v>
      </c>
      <c r="N47" s="2" t="s">
        <v>1623</v>
      </c>
      <c r="O47" s="101">
        <v>45701</v>
      </c>
      <c r="P47" s="2" t="s">
        <v>200</v>
      </c>
      <c r="Q47" s="2" t="s">
        <v>1792</v>
      </c>
      <c r="R47" s="2" t="s">
        <v>1824</v>
      </c>
      <c r="S47" s="110" t="s">
        <v>1825</v>
      </c>
      <c r="T47" s="2" t="s">
        <v>1823</v>
      </c>
      <c r="U47" s="92" t="s">
        <v>2323</v>
      </c>
      <c r="V47"/>
      <c r="W47"/>
    </row>
    <row r="48" spans="1:23" s="33" customFormat="1" ht="99.75">
      <c r="A48" s="90">
        <f t="shared" si="0"/>
        <v>43</v>
      </c>
      <c r="B48" s="2" t="s">
        <v>314</v>
      </c>
      <c r="C48" s="2" t="s">
        <v>740</v>
      </c>
      <c r="D48" s="105" t="s">
        <v>1615</v>
      </c>
      <c r="E48" s="105" t="s">
        <v>1392</v>
      </c>
      <c r="F48" s="105" t="s">
        <v>157</v>
      </c>
      <c r="G48" s="2" t="s">
        <v>158</v>
      </c>
      <c r="H48" s="2" t="s">
        <v>188</v>
      </c>
      <c r="I48" s="2" t="s">
        <v>164</v>
      </c>
      <c r="J48" s="2" t="s">
        <v>72</v>
      </c>
      <c r="K48" s="2"/>
      <c r="L48" s="101">
        <v>45746</v>
      </c>
      <c r="M48" s="2" t="s">
        <v>1622</v>
      </c>
      <c r="N48" s="2" t="s">
        <v>1623</v>
      </c>
      <c r="O48" s="101">
        <v>45701</v>
      </c>
      <c r="P48" s="2" t="s">
        <v>200</v>
      </c>
      <c r="Q48" s="2" t="s">
        <v>1792</v>
      </c>
      <c r="R48" s="2" t="s">
        <v>1826</v>
      </c>
      <c r="S48" s="105" t="s">
        <v>1827</v>
      </c>
      <c r="T48" s="2" t="s">
        <v>1828</v>
      </c>
      <c r="U48" s="92" t="s">
        <v>2323</v>
      </c>
      <c r="V48"/>
      <c r="W48"/>
    </row>
    <row r="49" spans="1:23" s="33" customFormat="1" ht="140.25">
      <c r="A49" s="90">
        <f t="shared" si="0"/>
        <v>44</v>
      </c>
      <c r="B49" s="2" t="s">
        <v>314</v>
      </c>
      <c r="C49" s="2" t="s">
        <v>740</v>
      </c>
      <c r="D49" s="105" t="s">
        <v>1616</v>
      </c>
      <c r="E49" s="105" t="s">
        <v>1392</v>
      </c>
      <c r="F49" s="105" t="s">
        <v>157</v>
      </c>
      <c r="G49" s="2" t="s">
        <v>158</v>
      </c>
      <c r="H49" s="2" t="s">
        <v>188</v>
      </c>
      <c r="I49" s="2" t="s">
        <v>164</v>
      </c>
      <c r="J49" s="2" t="s">
        <v>72</v>
      </c>
      <c r="K49" s="2"/>
      <c r="L49" s="101">
        <v>45746</v>
      </c>
      <c r="M49" s="2" t="s">
        <v>1622</v>
      </c>
      <c r="N49" s="2" t="s">
        <v>1623</v>
      </c>
      <c r="O49" s="101">
        <v>45702</v>
      </c>
      <c r="P49" s="2" t="s">
        <v>200</v>
      </c>
      <c r="Q49" s="2" t="s">
        <v>1792</v>
      </c>
      <c r="R49" s="2" t="s">
        <v>1829</v>
      </c>
      <c r="S49" s="108" t="s">
        <v>1830</v>
      </c>
      <c r="T49" s="2" t="s">
        <v>1831</v>
      </c>
      <c r="U49" s="92" t="s">
        <v>2323</v>
      </c>
      <c r="V49"/>
      <c r="W49"/>
    </row>
    <row r="50" spans="1:23" s="33" customFormat="1" ht="99.75">
      <c r="A50" s="90">
        <f t="shared" si="0"/>
        <v>45</v>
      </c>
      <c r="B50" s="2" t="s">
        <v>314</v>
      </c>
      <c r="C50" s="2" t="s">
        <v>740</v>
      </c>
      <c r="D50" s="105" t="s">
        <v>1617</v>
      </c>
      <c r="E50" s="105" t="s">
        <v>1392</v>
      </c>
      <c r="F50" s="105" t="s">
        <v>157</v>
      </c>
      <c r="G50" s="2" t="s">
        <v>158</v>
      </c>
      <c r="H50" s="2" t="s">
        <v>188</v>
      </c>
      <c r="I50" s="2" t="s">
        <v>164</v>
      </c>
      <c r="J50" s="2" t="s">
        <v>72</v>
      </c>
      <c r="K50" s="2"/>
      <c r="L50" s="101">
        <v>45746</v>
      </c>
      <c r="M50" s="2" t="s">
        <v>1622</v>
      </c>
      <c r="N50" s="2" t="s">
        <v>1623</v>
      </c>
      <c r="O50" s="101">
        <v>45702</v>
      </c>
      <c r="P50" s="2" t="s">
        <v>200</v>
      </c>
      <c r="Q50" s="2" t="s">
        <v>1792</v>
      </c>
      <c r="R50" s="2" t="s">
        <v>1832</v>
      </c>
      <c r="S50" s="110" t="s">
        <v>1833</v>
      </c>
      <c r="T50" s="2" t="s">
        <v>1834</v>
      </c>
      <c r="U50" s="92" t="s">
        <v>2323</v>
      </c>
      <c r="V50"/>
      <c r="W50"/>
    </row>
    <row r="51" spans="1:23" s="33" customFormat="1" ht="102">
      <c r="A51" s="90">
        <f t="shared" si="0"/>
        <v>46</v>
      </c>
      <c r="B51" s="2" t="s">
        <v>314</v>
      </c>
      <c r="C51" s="2" t="s">
        <v>740</v>
      </c>
      <c r="D51" s="105" t="s">
        <v>1618</v>
      </c>
      <c r="E51" s="105" t="s">
        <v>1392</v>
      </c>
      <c r="F51" s="105" t="s">
        <v>157</v>
      </c>
      <c r="G51" s="2" t="s">
        <v>158</v>
      </c>
      <c r="H51" s="2" t="s">
        <v>188</v>
      </c>
      <c r="I51" s="2" t="s">
        <v>164</v>
      </c>
      <c r="J51" s="2" t="s">
        <v>72</v>
      </c>
      <c r="K51" s="2"/>
      <c r="L51" s="101">
        <v>45746</v>
      </c>
      <c r="M51" s="2" t="s">
        <v>1622</v>
      </c>
      <c r="N51" s="2" t="s">
        <v>1623</v>
      </c>
      <c r="O51" s="101">
        <v>45705</v>
      </c>
      <c r="P51" s="2" t="s">
        <v>200</v>
      </c>
      <c r="Q51" s="2" t="s">
        <v>1835</v>
      </c>
      <c r="R51" s="2" t="s">
        <v>1836</v>
      </c>
      <c r="S51" s="109" t="s">
        <v>1837</v>
      </c>
      <c r="T51" s="2" t="s">
        <v>1838</v>
      </c>
      <c r="U51" s="92" t="s">
        <v>2323</v>
      </c>
      <c r="V51"/>
      <c r="W51"/>
    </row>
    <row r="52" spans="1:23" s="33" customFormat="1" ht="99.75">
      <c r="A52" s="90">
        <f t="shared" si="0"/>
        <v>47</v>
      </c>
      <c r="B52" s="2" t="s">
        <v>314</v>
      </c>
      <c r="C52" s="2" t="s">
        <v>740</v>
      </c>
      <c r="D52" s="105" t="s">
        <v>1428</v>
      </c>
      <c r="E52" s="105" t="s">
        <v>1392</v>
      </c>
      <c r="F52" s="105" t="s">
        <v>157</v>
      </c>
      <c r="G52" s="2" t="s">
        <v>158</v>
      </c>
      <c r="H52" s="2" t="s">
        <v>188</v>
      </c>
      <c r="I52" s="2" t="s">
        <v>164</v>
      </c>
      <c r="J52" s="2" t="s">
        <v>72</v>
      </c>
      <c r="K52" s="2"/>
      <c r="L52" s="101">
        <v>45746</v>
      </c>
      <c r="M52" s="2" t="s">
        <v>1622</v>
      </c>
      <c r="N52" s="2" t="s">
        <v>1623</v>
      </c>
      <c r="O52" s="101">
        <v>45705</v>
      </c>
      <c r="P52" s="2" t="s">
        <v>200</v>
      </c>
      <c r="Q52" s="2" t="s">
        <v>1792</v>
      </c>
      <c r="R52" s="2" t="s">
        <v>1839</v>
      </c>
      <c r="S52" s="2" t="s">
        <v>1840</v>
      </c>
      <c r="T52" s="2" t="s">
        <v>1841</v>
      </c>
      <c r="U52" s="92" t="s">
        <v>2323</v>
      </c>
      <c r="V52"/>
      <c r="W52"/>
    </row>
    <row r="53" spans="1:23" s="33" customFormat="1" ht="99.75">
      <c r="A53" s="90">
        <f t="shared" si="0"/>
        <v>48</v>
      </c>
      <c r="B53" s="2" t="s">
        <v>314</v>
      </c>
      <c r="C53" s="2" t="s">
        <v>740</v>
      </c>
      <c r="D53" s="105" t="s">
        <v>1447</v>
      </c>
      <c r="E53" s="105" t="s">
        <v>1392</v>
      </c>
      <c r="F53" s="105" t="s">
        <v>157</v>
      </c>
      <c r="G53" s="2" t="s">
        <v>158</v>
      </c>
      <c r="H53" s="2" t="s">
        <v>188</v>
      </c>
      <c r="I53" s="2" t="s">
        <v>164</v>
      </c>
      <c r="J53" s="2" t="s">
        <v>72</v>
      </c>
      <c r="K53" s="2"/>
      <c r="L53" s="101">
        <v>45746</v>
      </c>
      <c r="M53" s="2" t="s">
        <v>1622</v>
      </c>
      <c r="N53" s="2" t="s">
        <v>1623</v>
      </c>
      <c r="O53" s="101">
        <v>45706</v>
      </c>
      <c r="P53" s="2" t="s">
        <v>200</v>
      </c>
      <c r="Q53" s="2" t="s">
        <v>1842</v>
      </c>
      <c r="R53" s="2" t="s">
        <v>1843</v>
      </c>
      <c r="S53" s="110" t="s">
        <v>2328</v>
      </c>
      <c r="T53" s="2" t="s">
        <v>1844</v>
      </c>
      <c r="U53" s="92" t="s">
        <v>2323</v>
      </c>
      <c r="V53"/>
      <c r="W53"/>
    </row>
    <row r="54" spans="1:23" s="33" customFormat="1" ht="99.75">
      <c r="A54" s="90">
        <f t="shared" si="0"/>
        <v>49</v>
      </c>
      <c r="B54" s="2" t="s">
        <v>314</v>
      </c>
      <c r="C54" s="2" t="s">
        <v>740</v>
      </c>
      <c r="D54" s="105" t="s">
        <v>1445</v>
      </c>
      <c r="E54" s="105" t="s">
        <v>1392</v>
      </c>
      <c r="F54" s="105" t="s">
        <v>157</v>
      </c>
      <c r="G54" s="2" t="s">
        <v>158</v>
      </c>
      <c r="H54" s="2" t="s">
        <v>188</v>
      </c>
      <c r="I54" s="2" t="s">
        <v>164</v>
      </c>
      <c r="J54" s="2" t="s">
        <v>72</v>
      </c>
      <c r="K54" s="2"/>
      <c r="L54" s="101">
        <v>45746</v>
      </c>
      <c r="M54" s="2" t="s">
        <v>1622</v>
      </c>
      <c r="N54" s="2" t="s">
        <v>1623</v>
      </c>
      <c r="O54" s="101">
        <v>45705</v>
      </c>
      <c r="P54" s="2" t="s">
        <v>200</v>
      </c>
      <c r="Q54" s="2" t="s">
        <v>1842</v>
      </c>
      <c r="R54" s="2" t="s">
        <v>1845</v>
      </c>
      <c r="S54" s="112" t="s">
        <v>1846</v>
      </c>
      <c r="T54" s="2" t="s">
        <v>1847</v>
      </c>
      <c r="U54" s="92" t="s">
        <v>2323</v>
      </c>
      <c r="V54"/>
      <c r="W54"/>
    </row>
    <row r="55" spans="1:23" s="33" customFormat="1" ht="99.75">
      <c r="A55" s="90">
        <f t="shared" si="0"/>
        <v>50</v>
      </c>
      <c r="B55" s="2" t="s">
        <v>314</v>
      </c>
      <c r="C55" s="2" t="s">
        <v>740</v>
      </c>
      <c r="D55" s="105" t="s">
        <v>1452</v>
      </c>
      <c r="E55" s="105" t="s">
        <v>1392</v>
      </c>
      <c r="F55" s="105" t="s">
        <v>157</v>
      </c>
      <c r="G55" s="2" t="s">
        <v>158</v>
      </c>
      <c r="H55" s="2" t="s">
        <v>188</v>
      </c>
      <c r="I55" s="2" t="s">
        <v>164</v>
      </c>
      <c r="J55" s="2" t="s">
        <v>72</v>
      </c>
      <c r="K55" s="2"/>
      <c r="L55" s="101">
        <v>45746</v>
      </c>
      <c r="M55" s="2" t="s">
        <v>1622</v>
      </c>
      <c r="N55" s="2" t="s">
        <v>1623</v>
      </c>
      <c r="O55" s="101">
        <v>45706</v>
      </c>
      <c r="P55" s="2" t="s">
        <v>200</v>
      </c>
      <c r="Q55" s="2" t="s">
        <v>1842</v>
      </c>
      <c r="R55" s="106" t="s">
        <v>1848</v>
      </c>
      <c r="S55" s="110" t="s">
        <v>1849</v>
      </c>
      <c r="T55" s="2" t="s">
        <v>1850</v>
      </c>
      <c r="U55" s="92" t="s">
        <v>2323</v>
      </c>
      <c r="V55"/>
      <c r="W55"/>
    </row>
    <row r="56" spans="1:23" s="33" customFormat="1" ht="99.75">
      <c r="A56" s="90">
        <f t="shared" si="0"/>
        <v>51</v>
      </c>
      <c r="B56" s="2" t="s">
        <v>314</v>
      </c>
      <c r="C56" s="2" t="s">
        <v>740</v>
      </c>
      <c r="D56" s="105" t="s">
        <v>1427</v>
      </c>
      <c r="E56" s="105" t="s">
        <v>1392</v>
      </c>
      <c r="F56" s="105" t="s">
        <v>157</v>
      </c>
      <c r="G56" s="2" t="s">
        <v>158</v>
      </c>
      <c r="H56" s="2" t="s">
        <v>188</v>
      </c>
      <c r="I56" s="2" t="s">
        <v>164</v>
      </c>
      <c r="J56" s="2" t="s">
        <v>72</v>
      </c>
      <c r="K56" s="2"/>
      <c r="L56" s="101">
        <v>45746</v>
      </c>
      <c r="M56" s="2" t="s">
        <v>1622</v>
      </c>
      <c r="N56" s="2" t="s">
        <v>1623</v>
      </c>
      <c r="O56" s="101">
        <v>45706</v>
      </c>
      <c r="P56" s="2" t="s">
        <v>200</v>
      </c>
      <c r="Q56" s="2" t="s">
        <v>1842</v>
      </c>
      <c r="R56" s="2" t="s">
        <v>1851</v>
      </c>
      <c r="S56" s="108" t="s">
        <v>1852</v>
      </c>
      <c r="T56" s="2" t="s">
        <v>1853</v>
      </c>
      <c r="U56" s="92" t="s">
        <v>2323</v>
      </c>
      <c r="V56"/>
      <c r="W56"/>
    </row>
    <row r="57" spans="1:23" s="33" customFormat="1" ht="99.75">
      <c r="A57" s="90">
        <f t="shared" si="0"/>
        <v>52</v>
      </c>
      <c r="B57" s="2" t="s">
        <v>314</v>
      </c>
      <c r="C57" s="2" t="s">
        <v>740</v>
      </c>
      <c r="D57" s="105" t="s">
        <v>1619</v>
      </c>
      <c r="E57" s="105" t="s">
        <v>1392</v>
      </c>
      <c r="F57" s="105" t="s">
        <v>157</v>
      </c>
      <c r="G57" s="2" t="s">
        <v>158</v>
      </c>
      <c r="H57" s="2" t="s">
        <v>188</v>
      </c>
      <c r="I57" s="2" t="s">
        <v>164</v>
      </c>
      <c r="J57" s="2" t="s">
        <v>72</v>
      </c>
      <c r="K57" s="2"/>
      <c r="L57" s="101">
        <v>45746</v>
      </c>
      <c r="M57" s="2" t="s">
        <v>1622</v>
      </c>
      <c r="N57" s="2" t="s">
        <v>1623</v>
      </c>
      <c r="O57" s="101">
        <v>45698</v>
      </c>
      <c r="P57" s="2" t="s">
        <v>200</v>
      </c>
      <c r="Q57" s="2" t="s">
        <v>1842</v>
      </c>
      <c r="R57" s="2" t="s">
        <v>1854</v>
      </c>
      <c r="S57" s="110" t="s">
        <v>1855</v>
      </c>
      <c r="T57" s="2" t="s">
        <v>1856</v>
      </c>
      <c r="U57" s="92" t="s">
        <v>2323</v>
      </c>
      <c r="V57"/>
      <c r="W57"/>
    </row>
    <row r="58" spans="1:23" s="33" customFormat="1" ht="102">
      <c r="A58" s="90">
        <f t="shared" si="0"/>
        <v>53</v>
      </c>
      <c r="B58" s="2" t="s">
        <v>314</v>
      </c>
      <c r="C58" s="2" t="s">
        <v>740</v>
      </c>
      <c r="D58" s="105" t="s">
        <v>1415</v>
      </c>
      <c r="E58" s="105" t="s">
        <v>1392</v>
      </c>
      <c r="F58" s="105" t="s">
        <v>157</v>
      </c>
      <c r="G58" s="2" t="s">
        <v>158</v>
      </c>
      <c r="H58" s="2" t="s">
        <v>188</v>
      </c>
      <c r="I58" s="2" t="s">
        <v>164</v>
      </c>
      <c r="J58" s="2" t="s">
        <v>72</v>
      </c>
      <c r="K58" s="2"/>
      <c r="L58" s="101">
        <v>45746</v>
      </c>
      <c r="M58" s="2" t="s">
        <v>1622</v>
      </c>
      <c r="N58" s="2" t="s">
        <v>1623</v>
      </c>
      <c r="O58" s="101">
        <v>45707</v>
      </c>
      <c r="P58" s="2" t="s">
        <v>200</v>
      </c>
      <c r="Q58" s="2" t="s">
        <v>1842</v>
      </c>
      <c r="R58" s="2" t="s">
        <v>1857</v>
      </c>
      <c r="S58" s="113" t="s">
        <v>1858</v>
      </c>
      <c r="T58" s="2" t="s">
        <v>1859</v>
      </c>
      <c r="U58" s="92" t="s">
        <v>2323</v>
      </c>
      <c r="V58"/>
      <c r="W58"/>
    </row>
    <row r="59" spans="1:23" s="33" customFormat="1" ht="99.75">
      <c r="A59" s="90">
        <f t="shared" si="0"/>
        <v>54</v>
      </c>
      <c r="B59" s="2" t="s">
        <v>314</v>
      </c>
      <c r="C59" s="2" t="s">
        <v>740</v>
      </c>
      <c r="D59" s="105" t="s">
        <v>1454</v>
      </c>
      <c r="E59" s="105" t="s">
        <v>1392</v>
      </c>
      <c r="F59" s="105" t="s">
        <v>157</v>
      </c>
      <c r="G59" s="2" t="s">
        <v>158</v>
      </c>
      <c r="H59" s="2" t="s">
        <v>188</v>
      </c>
      <c r="I59" s="2" t="s">
        <v>164</v>
      </c>
      <c r="J59" s="2" t="s">
        <v>72</v>
      </c>
      <c r="K59" s="2"/>
      <c r="L59" s="101">
        <v>45746</v>
      </c>
      <c r="M59" s="2" t="s">
        <v>1622</v>
      </c>
      <c r="N59" s="2" t="s">
        <v>1623</v>
      </c>
      <c r="O59" s="101">
        <v>45707</v>
      </c>
      <c r="P59" s="2" t="s">
        <v>200</v>
      </c>
      <c r="Q59" s="2" t="s">
        <v>1842</v>
      </c>
      <c r="R59" s="2" t="s">
        <v>1860</v>
      </c>
      <c r="S59" s="110" t="s">
        <v>1861</v>
      </c>
      <c r="T59" s="2" t="s">
        <v>1862</v>
      </c>
      <c r="U59" s="92" t="s">
        <v>2323</v>
      </c>
      <c r="V59"/>
      <c r="W59"/>
    </row>
    <row r="60" spans="1:23" s="33" customFormat="1" ht="99.75">
      <c r="A60" s="90">
        <f t="shared" si="0"/>
        <v>55</v>
      </c>
      <c r="B60" s="2" t="s">
        <v>314</v>
      </c>
      <c r="C60" s="2" t="s">
        <v>740</v>
      </c>
      <c r="D60" s="105" t="s">
        <v>1620</v>
      </c>
      <c r="E60" s="105" t="s">
        <v>1392</v>
      </c>
      <c r="F60" s="105" t="s">
        <v>157</v>
      </c>
      <c r="G60" s="2" t="s">
        <v>158</v>
      </c>
      <c r="H60" s="2" t="s">
        <v>188</v>
      </c>
      <c r="I60" s="2" t="s">
        <v>164</v>
      </c>
      <c r="J60" s="2" t="s">
        <v>72</v>
      </c>
      <c r="K60" s="2"/>
      <c r="L60" s="101">
        <v>45746</v>
      </c>
      <c r="M60" s="2" t="s">
        <v>1622</v>
      </c>
      <c r="N60" s="2" t="s">
        <v>1623</v>
      </c>
      <c r="O60" s="101">
        <v>45708</v>
      </c>
      <c r="P60" s="2" t="s">
        <v>200</v>
      </c>
      <c r="Q60" s="2" t="s">
        <v>1842</v>
      </c>
      <c r="R60" s="2" t="s">
        <v>1863</v>
      </c>
      <c r="S60" s="110" t="s">
        <v>1864</v>
      </c>
      <c r="T60" s="2" t="s">
        <v>1865</v>
      </c>
      <c r="U60" s="92" t="s">
        <v>2323</v>
      </c>
      <c r="V60"/>
      <c r="W60"/>
    </row>
    <row r="61" spans="1:23" s="33" customFormat="1" ht="99.75">
      <c r="A61" s="90">
        <f t="shared" si="0"/>
        <v>56</v>
      </c>
      <c r="B61" s="2" t="s">
        <v>314</v>
      </c>
      <c r="C61" s="2" t="s">
        <v>740</v>
      </c>
      <c r="D61" s="105" t="s">
        <v>1418</v>
      </c>
      <c r="E61" s="105" t="s">
        <v>1392</v>
      </c>
      <c r="F61" s="105" t="s">
        <v>157</v>
      </c>
      <c r="G61" s="2" t="s">
        <v>158</v>
      </c>
      <c r="H61" s="2" t="s">
        <v>188</v>
      </c>
      <c r="I61" s="2" t="s">
        <v>164</v>
      </c>
      <c r="J61" s="2" t="s">
        <v>72</v>
      </c>
      <c r="K61" s="2"/>
      <c r="L61" s="101">
        <v>45746</v>
      </c>
      <c r="M61" s="2" t="s">
        <v>1622</v>
      </c>
      <c r="N61" s="2" t="s">
        <v>1623</v>
      </c>
      <c r="O61" s="101">
        <v>45708</v>
      </c>
      <c r="P61" s="2" t="s">
        <v>200</v>
      </c>
      <c r="Q61" s="2" t="s">
        <v>1842</v>
      </c>
      <c r="R61" s="2" t="s">
        <v>1866</v>
      </c>
      <c r="S61" s="2" t="s">
        <v>1867</v>
      </c>
      <c r="T61" s="2" t="s">
        <v>1868</v>
      </c>
      <c r="U61" s="92" t="s">
        <v>2323</v>
      </c>
      <c r="V61"/>
      <c r="W61"/>
    </row>
    <row r="62" spans="1:23" s="33" customFormat="1" ht="99.75">
      <c r="A62" s="90">
        <f t="shared" si="0"/>
        <v>57</v>
      </c>
      <c r="B62" s="2" t="s">
        <v>314</v>
      </c>
      <c r="C62" s="2" t="s">
        <v>740</v>
      </c>
      <c r="D62" s="105" t="s">
        <v>1621</v>
      </c>
      <c r="E62" s="105" t="s">
        <v>1392</v>
      </c>
      <c r="F62" s="105" t="s">
        <v>157</v>
      </c>
      <c r="G62" s="2" t="s">
        <v>158</v>
      </c>
      <c r="H62" s="2" t="s">
        <v>188</v>
      </c>
      <c r="I62" s="2" t="s">
        <v>164</v>
      </c>
      <c r="J62" s="2" t="s">
        <v>72</v>
      </c>
      <c r="K62" s="2"/>
      <c r="L62" s="101">
        <v>45746</v>
      </c>
      <c r="M62" s="2" t="s">
        <v>1622</v>
      </c>
      <c r="N62" s="2" t="s">
        <v>1623</v>
      </c>
      <c r="O62" s="101">
        <v>45709</v>
      </c>
      <c r="P62" s="2" t="s">
        <v>200</v>
      </c>
      <c r="Q62" s="2" t="s">
        <v>1842</v>
      </c>
      <c r="R62" s="2" t="s">
        <v>1869</v>
      </c>
      <c r="S62" s="110" t="s">
        <v>1870</v>
      </c>
      <c r="T62" s="2" t="s">
        <v>1871</v>
      </c>
      <c r="U62" s="92" t="s">
        <v>2323</v>
      </c>
      <c r="V62"/>
      <c r="W62"/>
    </row>
    <row r="63" spans="1:23" s="33" customFormat="1" ht="99.75">
      <c r="A63" s="90">
        <f t="shared" si="0"/>
        <v>58</v>
      </c>
      <c r="B63" s="2" t="s">
        <v>314</v>
      </c>
      <c r="C63" s="2" t="s">
        <v>740</v>
      </c>
      <c r="D63" s="105" t="s">
        <v>1609</v>
      </c>
      <c r="E63" s="105" t="s">
        <v>1392</v>
      </c>
      <c r="F63" s="105" t="s">
        <v>157</v>
      </c>
      <c r="G63" s="2" t="s">
        <v>158</v>
      </c>
      <c r="H63" s="2" t="s">
        <v>188</v>
      </c>
      <c r="I63" s="2" t="s">
        <v>164</v>
      </c>
      <c r="J63" s="2" t="s">
        <v>72</v>
      </c>
      <c r="K63" s="2"/>
      <c r="L63" s="101">
        <v>45746</v>
      </c>
      <c r="M63" s="2" t="s">
        <v>1622</v>
      </c>
      <c r="N63" s="2" t="s">
        <v>1623</v>
      </c>
      <c r="O63" s="101">
        <v>45712</v>
      </c>
      <c r="P63" s="2" t="s">
        <v>200</v>
      </c>
      <c r="Q63" s="2" t="s">
        <v>1842</v>
      </c>
      <c r="R63" s="2" t="s">
        <v>1872</v>
      </c>
      <c r="S63" s="2" t="s">
        <v>1873</v>
      </c>
      <c r="T63" s="2" t="s">
        <v>1874</v>
      </c>
      <c r="U63" s="92" t="s">
        <v>2323</v>
      </c>
      <c r="V63"/>
      <c r="W63"/>
    </row>
    <row r="64" spans="1:23" s="33" customFormat="1" ht="99.75">
      <c r="A64" s="90">
        <f t="shared" si="0"/>
        <v>59</v>
      </c>
      <c r="B64" s="2" t="s">
        <v>314</v>
      </c>
      <c r="C64" s="2" t="s">
        <v>740</v>
      </c>
      <c r="D64" s="105" t="s">
        <v>1421</v>
      </c>
      <c r="E64" s="105" t="s">
        <v>1392</v>
      </c>
      <c r="F64" s="105" t="s">
        <v>157</v>
      </c>
      <c r="G64" s="2" t="s">
        <v>158</v>
      </c>
      <c r="H64" s="2" t="s">
        <v>188</v>
      </c>
      <c r="I64" s="2" t="s">
        <v>164</v>
      </c>
      <c r="J64" s="2" t="s">
        <v>72</v>
      </c>
      <c r="K64" s="2"/>
      <c r="L64" s="101">
        <v>45746</v>
      </c>
      <c r="M64" s="2" t="s">
        <v>1622</v>
      </c>
      <c r="N64" s="2" t="s">
        <v>1623</v>
      </c>
      <c r="O64" s="101">
        <v>45709</v>
      </c>
      <c r="P64" s="2" t="s">
        <v>200</v>
      </c>
      <c r="Q64" s="2" t="s">
        <v>1842</v>
      </c>
      <c r="R64" s="2" t="s">
        <v>1875</v>
      </c>
      <c r="S64" s="110" t="s">
        <v>1876</v>
      </c>
      <c r="T64" s="2" t="s">
        <v>1877</v>
      </c>
      <c r="U64" s="92" t="s">
        <v>2323</v>
      </c>
      <c r="V64"/>
      <c r="W64"/>
    </row>
    <row r="65" spans="1:23" s="33" customFormat="1" ht="99.75">
      <c r="A65" s="90">
        <f t="shared" si="0"/>
        <v>60</v>
      </c>
      <c r="B65" s="2" t="s">
        <v>314</v>
      </c>
      <c r="C65" s="2" t="s">
        <v>740</v>
      </c>
      <c r="D65" s="105" t="s">
        <v>1449</v>
      </c>
      <c r="E65" s="105" t="s">
        <v>1392</v>
      </c>
      <c r="F65" s="105" t="s">
        <v>157</v>
      </c>
      <c r="G65" s="2" t="s">
        <v>158</v>
      </c>
      <c r="H65" s="2" t="s">
        <v>188</v>
      </c>
      <c r="I65" s="2" t="s">
        <v>164</v>
      </c>
      <c r="J65" s="2" t="s">
        <v>72</v>
      </c>
      <c r="K65" s="2"/>
      <c r="L65" s="101">
        <v>45746</v>
      </c>
      <c r="M65" s="2" t="s">
        <v>1622</v>
      </c>
      <c r="N65" s="2" t="s">
        <v>1623</v>
      </c>
      <c r="O65" s="101">
        <v>45712</v>
      </c>
      <c r="P65" s="2" t="s">
        <v>200</v>
      </c>
      <c r="Q65" s="2" t="s">
        <v>1842</v>
      </c>
      <c r="R65" s="2" t="s">
        <v>1878</v>
      </c>
      <c r="S65" s="110" t="s">
        <v>1879</v>
      </c>
      <c r="T65" s="2" t="s">
        <v>1874</v>
      </c>
      <c r="U65" s="92" t="s">
        <v>2323</v>
      </c>
      <c r="V65"/>
      <c r="W65"/>
    </row>
    <row r="66" spans="1:23" s="33" customFormat="1" ht="99.75">
      <c r="A66" s="90">
        <f t="shared" si="0"/>
        <v>61</v>
      </c>
      <c r="B66" s="2" t="s">
        <v>314</v>
      </c>
      <c r="C66" s="2" t="s">
        <v>740</v>
      </c>
      <c r="D66" s="105" t="s">
        <v>1455</v>
      </c>
      <c r="E66" s="105" t="s">
        <v>1392</v>
      </c>
      <c r="F66" s="105" t="s">
        <v>157</v>
      </c>
      <c r="G66" s="2" t="s">
        <v>158</v>
      </c>
      <c r="H66" s="2" t="s">
        <v>188</v>
      </c>
      <c r="I66" s="2" t="s">
        <v>164</v>
      </c>
      <c r="J66" s="2" t="s">
        <v>72</v>
      </c>
      <c r="K66" s="2"/>
      <c r="L66" s="101">
        <v>45747</v>
      </c>
      <c r="M66" s="2" t="s">
        <v>1622</v>
      </c>
      <c r="N66" s="2" t="s">
        <v>1623</v>
      </c>
      <c r="O66" s="101">
        <v>45698</v>
      </c>
      <c r="P66" s="2" t="s">
        <v>200</v>
      </c>
      <c r="Q66" s="2" t="s">
        <v>1792</v>
      </c>
      <c r="R66" s="2" t="s">
        <v>1880</v>
      </c>
      <c r="S66" s="2" t="s">
        <v>1881</v>
      </c>
      <c r="T66" s="2" t="s">
        <v>1795</v>
      </c>
      <c r="U66" s="92" t="s">
        <v>2323</v>
      </c>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35 S67:S2005">
    <cfRule type="duplicateValues" dxfId="144" priority="2"/>
  </conditionalFormatting>
  <conditionalFormatting sqref="S36:S66">
    <cfRule type="duplicateValues" dxfId="143"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topLeftCell="K76" zoomScale="90" zoomScaleNormal="90" workbookViewId="0">
      <selection activeCell="N117" sqref="N117"/>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81:16382"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81:16382" ht="20.25">
      <c r="A3" s="134" t="s">
        <v>1387</v>
      </c>
      <c r="B3" s="135"/>
      <c r="C3" s="135"/>
      <c r="D3" s="135"/>
      <c r="E3" s="135"/>
      <c r="F3" s="135"/>
      <c r="G3" s="135"/>
      <c r="H3" s="135"/>
      <c r="I3" s="135"/>
      <c r="J3" s="135"/>
      <c r="K3" s="135"/>
      <c r="L3" s="135"/>
      <c r="M3" s="135"/>
      <c r="N3" s="135"/>
      <c r="O3" s="135"/>
      <c r="P3" s="135"/>
      <c r="Q3" s="135"/>
      <c r="R3" s="135"/>
      <c r="S3" s="135"/>
      <c r="T3" s="135"/>
      <c r="U3" s="135"/>
      <c r="V3" s="135"/>
      <c r="W3" s="135"/>
    </row>
    <row r="4" spans="1:23 16381:16382"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2" t="s">
        <v>314</v>
      </c>
      <c r="C6" s="2" t="s">
        <v>740</v>
      </c>
      <c r="D6" s="2" t="s">
        <v>1496</v>
      </c>
      <c r="E6" s="2" t="s">
        <v>1497</v>
      </c>
      <c r="F6" s="2" t="s">
        <v>157</v>
      </c>
      <c r="G6" s="2" t="s">
        <v>178</v>
      </c>
      <c r="H6" s="2" t="s">
        <v>188</v>
      </c>
      <c r="I6" s="2" t="s">
        <v>166</v>
      </c>
      <c r="J6" s="2" t="s">
        <v>78</v>
      </c>
      <c r="K6" s="2" t="s">
        <v>1498</v>
      </c>
      <c r="L6" s="101">
        <v>45726</v>
      </c>
      <c r="M6" s="2" t="s">
        <v>1499</v>
      </c>
      <c r="N6" s="2" t="s">
        <v>1500</v>
      </c>
      <c r="O6" s="101">
        <v>45755</v>
      </c>
      <c r="P6" s="2" t="s">
        <v>233</v>
      </c>
      <c r="Q6" s="2" t="s">
        <v>1898</v>
      </c>
      <c r="R6" s="2" t="s">
        <v>1899</v>
      </c>
      <c r="S6" s="2" t="s">
        <v>1900</v>
      </c>
      <c r="T6" s="2" t="s">
        <v>1901</v>
      </c>
      <c r="U6" s="92" t="s">
        <v>2002</v>
      </c>
      <c r="V6"/>
      <c r="W6"/>
      <c r="XFA6" s="37"/>
      <c r="XFB6" s="3"/>
    </row>
    <row r="7" spans="1:23 16381:16382" s="33" customFormat="1" ht="114">
      <c r="A7" s="90">
        <f>+A6+1</f>
        <v>2</v>
      </c>
      <c r="B7" s="2" t="s">
        <v>314</v>
      </c>
      <c r="C7" s="2" t="s">
        <v>740</v>
      </c>
      <c r="D7" s="2" t="s">
        <v>1501</v>
      </c>
      <c r="E7" s="2" t="s">
        <v>1497</v>
      </c>
      <c r="F7" s="2" t="s">
        <v>157</v>
      </c>
      <c r="G7" s="2" t="s">
        <v>158</v>
      </c>
      <c r="H7" s="2" t="s">
        <v>188</v>
      </c>
      <c r="I7" s="2" t="s">
        <v>166</v>
      </c>
      <c r="J7" s="2" t="s">
        <v>78</v>
      </c>
      <c r="K7" s="2" t="s">
        <v>1498</v>
      </c>
      <c r="L7" s="101">
        <v>45727</v>
      </c>
      <c r="M7" s="2" t="s">
        <v>1499</v>
      </c>
      <c r="N7" s="2" t="s">
        <v>1500</v>
      </c>
      <c r="O7" s="101">
        <v>45756</v>
      </c>
      <c r="P7" s="2" t="s">
        <v>233</v>
      </c>
      <c r="Q7" s="2" t="s">
        <v>1898</v>
      </c>
      <c r="R7" s="2" t="s">
        <v>1902</v>
      </c>
      <c r="S7" s="2" t="s">
        <v>1903</v>
      </c>
      <c r="T7" s="2" t="s">
        <v>1904</v>
      </c>
      <c r="U7" s="92" t="s">
        <v>2002</v>
      </c>
      <c r="V7"/>
      <c r="W7"/>
      <c r="XFA7" s="37"/>
      <c r="XFB7" s="3"/>
    </row>
    <row r="8" spans="1:23 16381:16382" s="33" customFormat="1" ht="199.5">
      <c r="A8" s="90">
        <f t="shared" ref="A8:A71" si="0">+A7+1</f>
        <v>3</v>
      </c>
      <c r="B8" s="2" t="s">
        <v>314</v>
      </c>
      <c r="C8" s="2" t="s">
        <v>740</v>
      </c>
      <c r="D8" s="2" t="s">
        <v>1502</v>
      </c>
      <c r="E8" s="2" t="s">
        <v>1497</v>
      </c>
      <c r="F8" s="2" t="s">
        <v>157</v>
      </c>
      <c r="G8" s="2" t="s">
        <v>158</v>
      </c>
      <c r="H8" s="2" t="s">
        <v>188</v>
      </c>
      <c r="I8" s="2" t="s">
        <v>166</v>
      </c>
      <c r="J8" s="2" t="s">
        <v>78</v>
      </c>
      <c r="K8" s="2" t="s">
        <v>1498</v>
      </c>
      <c r="L8" s="101">
        <v>45728</v>
      </c>
      <c r="M8" s="2" t="s">
        <v>1499</v>
      </c>
      <c r="N8" s="2" t="s">
        <v>1500</v>
      </c>
      <c r="O8" s="101">
        <v>45757</v>
      </c>
      <c r="P8" s="2" t="s">
        <v>233</v>
      </c>
      <c r="Q8" s="2" t="s">
        <v>1898</v>
      </c>
      <c r="R8" s="2" t="s">
        <v>1905</v>
      </c>
      <c r="S8" s="2" t="s">
        <v>1906</v>
      </c>
      <c r="T8" s="2" t="s">
        <v>1907</v>
      </c>
      <c r="U8" s="92" t="s">
        <v>2002</v>
      </c>
      <c r="V8"/>
      <c r="W8"/>
      <c r="XFA8" s="37"/>
      <c r="XFB8" s="3"/>
    </row>
    <row r="9" spans="1:23 16381:16382" s="33" customFormat="1" ht="99.75">
      <c r="A9" s="90">
        <f t="shared" si="0"/>
        <v>4</v>
      </c>
      <c r="B9" s="2" t="s">
        <v>314</v>
      </c>
      <c r="C9" s="2" t="s">
        <v>740</v>
      </c>
      <c r="D9" s="2" t="s">
        <v>1503</v>
      </c>
      <c r="E9" s="2" t="s">
        <v>1497</v>
      </c>
      <c r="F9" s="2" t="s">
        <v>157</v>
      </c>
      <c r="G9" s="2" t="s">
        <v>158</v>
      </c>
      <c r="H9" s="2" t="s">
        <v>188</v>
      </c>
      <c r="I9" s="2" t="s">
        <v>166</v>
      </c>
      <c r="J9" s="2" t="s">
        <v>78</v>
      </c>
      <c r="K9" s="2" t="s">
        <v>1498</v>
      </c>
      <c r="L9" s="101">
        <v>45729</v>
      </c>
      <c r="M9" s="2" t="s">
        <v>1499</v>
      </c>
      <c r="N9" s="2" t="s">
        <v>1500</v>
      </c>
      <c r="O9" s="101">
        <v>45769</v>
      </c>
      <c r="P9" s="2" t="s">
        <v>233</v>
      </c>
      <c r="Q9" s="2" t="s">
        <v>1898</v>
      </c>
      <c r="R9" s="2" t="s">
        <v>1908</v>
      </c>
      <c r="S9" s="2" t="s">
        <v>1909</v>
      </c>
      <c r="T9" s="2" t="s">
        <v>1910</v>
      </c>
      <c r="U9" s="92" t="s">
        <v>2002</v>
      </c>
      <c r="V9"/>
      <c r="W9"/>
      <c r="XFA9" s="37"/>
      <c r="XFB9" s="3"/>
    </row>
    <row r="10" spans="1:23 16381:16382" s="33" customFormat="1" ht="99.75">
      <c r="A10" s="90">
        <f t="shared" si="0"/>
        <v>5</v>
      </c>
      <c r="B10" s="2" t="s">
        <v>314</v>
      </c>
      <c r="C10" s="2" t="s">
        <v>740</v>
      </c>
      <c r="D10" s="2" t="s">
        <v>1504</v>
      </c>
      <c r="E10" s="2" t="s">
        <v>1497</v>
      </c>
      <c r="F10" s="2" t="s">
        <v>157</v>
      </c>
      <c r="G10" s="2" t="s">
        <v>158</v>
      </c>
      <c r="H10" s="2" t="s">
        <v>188</v>
      </c>
      <c r="I10" s="2" t="s">
        <v>166</v>
      </c>
      <c r="J10" s="2" t="s">
        <v>78</v>
      </c>
      <c r="K10" s="2" t="s">
        <v>1498</v>
      </c>
      <c r="L10" s="101">
        <v>45741</v>
      </c>
      <c r="M10" s="2" t="s">
        <v>1499</v>
      </c>
      <c r="N10" s="2" t="s">
        <v>1500</v>
      </c>
      <c r="O10" s="101">
        <v>45770</v>
      </c>
      <c r="P10" s="2" t="s">
        <v>233</v>
      </c>
      <c r="Q10" s="2" t="s">
        <v>1898</v>
      </c>
      <c r="R10" s="2" t="s">
        <v>1911</v>
      </c>
      <c r="S10" s="2" t="s">
        <v>1912</v>
      </c>
      <c r="T10" s="2" t="s">
        <v>1913</v>
      </c>
      <c r="U10" s="92" t="s">
        <v>2002</v>
      </c>
      <c r="V10"/>
      <c r="W10"/>
      <c r="XFA10" s="37"/>
      <c r="XFB10" s="3"/>
    </row>
    <row r="11" spans="1:23 16381:16382" s="33" customFormat="1" ht="99.75">
      <c r="A11" s="90">
        <f t="shared" si="0"/>
        <v>6</v>
      </c>
      <c r="B11" s="2" t="s">
        <v>314</v>
      </c>
      <c r="C11" s="2" t="s">
        <v>740</v>
      </c>
      <c r="D11" s="2" t="s">
        <v>1505</v>
      </c>
      <c r="E11" s="2" t="s">
        <v>1497</v>
      </c>
      <c r="F11" s="2" t="s">
        <v>157</v>
      </c>
      <c r="G11" s="2" t="s">
        <v>158</v>
      </c>
      <c r="H11" s="2" t="s">
        <v>188</v>
      </c>
      <c r="I11" s="2" t="s">
        <v>166</v>
      </c>
      <c r="J11" s="2" t="s">
        <v>78</v>
      </c>
      <c r="K11" s="2" t="s">
        <v>1498</v>
      </c>
      <c r="L11" s="101">
        <v>45742</v>
      </c>
      <c r="M11" s="2" t="s">
        <v>1499</v>
      </c>
      <c r="N11" s="2" t="s">
        <v>1500</v>
      </c>
      <c r="O11" s="101">
        <v>45772</v>
      </c>
      <c r="P11" s="2" t="s">
        <v>233</v>
      </c>
      <c r="Q11" s="2" t="s">
        <v>1898</v>
      </c>
      <c r="R11" s="2" t="s">
        <v>1914</v>
      </c>
      <c r="S11" s="2" t="s">
        <v>1915</v>
      </c>
      <c r="T11" s="2" t="s">
        <v>1916</v>
      </c>
      <c r="U11" s="92" t="s">
        <v>2002</v>
      </c>
      <c r="V11"/>
      <c r="W11"/>
      <c r="XFA11" s="37"/>
      <c r="XFB11" s="3"/>
    </row>
    <row r="12" spans="1:23 16381:16382" s="33" customFormat="1" ht="99.75">
      <c r="A12" s="90">
        <f t="shared" si="0"/>
        <v>7</v>
      </c>
      <c r="B12" s="2" t="s">
        <v>314</v>
      </c>
      <c r="C12" s="2" t="s">
        <v>740</v>
      </c>
      <c r="D12" s="2" t="s">
        <v>1506</v>
      </c>
      <c r="E12" s="2" t="s">
        <v>1497</v>
      </c>
      <c r="F12" s="2" t="s">
        <v>157</v>
      </c>
      <c r="G12" s="2" t="s">
        <v>158</v>
      </c>
      <c r="H12" s="2" t="s">
        <v>188</v>
      </c>
      <c r="I12" s="2" t="s">
        <v>166</v>
      </c>
      <c r="J12" s="2" t="s">
        <v>78</v>
      </c>
      <c r="K12" s="2" t="s">
        <v>1498</v>
      </c>
      <c r="L12" s="101">
        <v>45748</v>
      </c>
      <c r="M12" s="2" t="s">
        <v>1499</v>
      </c>
      <c r="N12" s="2" t="s">
        <v>1500</v>
      </c>
      <c r="O12" s="101">
        <v>45782</v>
      </c>
      <c r="P12" s="2" t="s">
        <v>233</v>
      </c>
      <c r="Q12" s="2" t="s">
        <v>1898</v>
      </c>
      <c r="R12" s="2" t="s">
        <v>1917</v>
      </c>
      <c r="S12" s="2" t="s">
        <v>1918</v>
      </c>
      <c r="T12" s="2" t="s">
        <v>1919</v>
      </c>
      <c r="U12" s="92" t="s">
        <v>2002</v>
      </c>
      <c r="V12"/>
      <c r="W12"/>
      <c r="XFA12" s="37"/>
      <c r="XFB12" s="3"/>
    </row>
    <row r="13" spans="1:23 16381:16382" s="33" customFormat="1" ht="99.75">
      <c r="A13" s="90">
        <f t="shared" si="0"/>
        <v>8</v>
      </c>
      <c r="B13" s="2" t="s">
        <v>314</v>
      </c>
      <c r="C13" s="2" t="s">
        <v>740</v>
      </c>
      <c r="D13" s="2" t="s">
        <v>1507</v>
      </c>
      <c r="E13" s="2" t="s">
        <v>1497</v>
      </c>
      <c r="F13" s="2" t="s">
        <v>157</v>
      </c>
      <c r="G13" s="2" t="s">
        <v>158</v>
      </c>
      <c r="H13" s="2" t="s">
        <v>188</v>
      </c>
      <c r="I13" s="2" t="s">
        <v>166</v>
      </c>
      <c r="J13" s="2" t="s">
        <v>78</v>
      </c>
      <c r="K13" s="2" t="s">
        <v>1498</v>
      </c>
      <c r="L13" s="101">
        <v>45749</v>
      </c>
      <c r="M13" s="2" t="s">
        <v>1499</v>
      </c>
      <c r="N13" s="2" t="s">
        <v>1500</v>
      </c>
      <c r="O13" s="101">
        <v>45781</v>
      </c>
      <c r="P13" s="2" t="s">
        <v>233</v>
      </c>
      <c r="Q13" s="2" t="s">
        <v>1898</v>
      </c>
      <c r="R13" s="2" t="s">
        <v>1920</v>
      </c>
      <c r="S13" s="2" t="s">
        <v>1921</v>
      </c>
      <c r="T13" s="2" t="s">
        <v>1922</v>
      </c>
      <c r="U13" s="92" t="s">
        <v>2002</v>
      </c>
      <c r="V13"/>
      <c r="W13"/>
      <c r="XFA13" s="37"/>
      <c r="XFB13" s="3"/>
    </row>
    <row r="14" spans="1:23 16381:16382" s="33" customFormat="1" ht="99.75">
      <c r="A14" s="90">
        <f t="shared" si="0"/>
        <v>9</v>
      </c>
      <c r="B14" s="2" t="s">
        <v>314</v>
      </c>
      <c r="C14" s="2" t="s">
        <v>740</v>
      </c>
      <c r="D14" s="2" t="s">
        <v>1508</v>
      </c>
      <c r="E14" s="2" t="s">
        <v>1497</v>
      </c>
      <c r="F14" s="2" t="s">
        <v>157</v>
      </c>
      <c r="G14" s="2" t="s">
        <v>158</v>
      </c>
      <c r="H14" s="2" t="s">
        <v>188</v>
      </c>
      <c r="I14" s="2" t="s">
        <v>166</v>
      </c>
      <c r="J14" s="2" t="s">
        <v>78</v>
      </c>
      <c r="K14" s="2" t="s">
        <v>1498</v>
      </c>
      <c r="L14" s="101">
        <v>45754</v>
      </c>
      <c r="M14" s="2" t="s">
        <v>1499</v>
      </c>
      <c r="N14" s="2" t="s">
        <v>1500</v>
      </c>
      <c r="O14" s="101">
        <v>45785</v>
      </c>
      <c r="P14" s="2" t="s">
        <v>233</v>
      </c>
      <c r="Q14" s="2" t="s">
        <v>1923</v>
      </c>
      <c r="R14" s="2" t="s">
        <v>1924</v>
      </c>
      <c r="S14" s="2" t="s">
        <v>1925</v>
      </c>
      <c r="T14" s="2" t="s">
        <v>1919</v>
      </c>
      <c r="U14" s="92" t="s">
        <v>2002</v>
      </c>
      <c r="V14"/>
      <c r="W14"/>
      <c r="XFA14" s="37"/>
      <c r="XFB14" s="3"/>
    </row>
    <row r="15" spans="1:23 16381:16382" s="33" customFormat="1" ht="99.75">
      <c r="A15" s="90">
        <f t="shared" si="0"/>
        <v>10</v>
      </c>
      <c r="B15" s="2" t="s">
        <v>314</v>
      </c>
      <c r="C15" s="2" t="s">
        <v>740</v>
      </c>
      <c r="D15" s="2" t="s">
        <v>1509</v>
      </c>
      <c r="E15" s="2" t="s">
        <v>1497</v>
      </c>
      <c r="F15" s="2" t="s">
        <v>157</v>
      </c>
      <c r="G15" s="2" t="s">
        <v>158</v>
      </c>
      <c r="H15" s="2" t="s">
        <v>188</v>
      </c>
      <c r="I15" s="2" t="s">
        <v>166</v>
      </c>
      <c r="J15" s="2" t="s">
        <v>78</v>
      </c>
      <c r="K15" s="2" t="s">
        <v>1498</v>
      </c>
      <c r="L15" s="101">
        <v>45755</v>
      </c>
      <c r="M15" s="2" t="s">
        <v>1499</v>
      </c>
      <c r="N15" s="2" t="s">
        <v>1500</v>
      </c>
      <c r="O15" s="101">
        <v>45785</v>
      </c>
      <c r="P15" s="2" t="s">
        <v>233</v>
      </c>
      <c r="Q15" s="2" t="s">
        <v>1923</v>
      </c>
      <c r="R15" s="2" t="s">
        <v>1926</v>
      </c>
      <c r="S15" s="2" t="s">
        <v>1927</v>
      </c>
      <c r="T15" s="2" t="s">
        <v>1928</v>
      </c>
      <c r="U15" s="92" t="s">
        <v>2002</v>
      </c>
      <c r="V15"/>
      <c r="W15"/>
      <c r="XFA15" s="37"/>
      <c r="XFB15" s="3"/>
    </row>
    <row r="16" spans="1:23 16381:16382" s="33" customFormat="1" ht="128.25">
      <c r="A16" s="90">
        <f t="shared" si="0"/>
        <v>11</v>
      </c>
      <c r="B16" s="2" t="s">
        <v>314</v>
      </c>
      <c r="C16" s="2" t="s">
        <v>740</v>
      </c>
      <c r="D16" s="2" t="s">
        <v>1510</v>
      </c>
      <c r="E16" s="2" t="s">
        <v>1497</v>
      </c>
      <c r="F16" s="2" t="s">
        <v>157</v>
      </c>
      <c r="G16" s="2" t="s">
        <v>158</v>
      </c>
      <c r="H16" s="2" t="s">
        <v>188</v>
      </c>
      <c r="I16" s="2" t="s">
        <v>166</v>
      </c>
      <c r="J16" s="2" t="s">
        <v>78</v>
      </c>
      <c r="K16" s="2" t="s">
        <v>1498</v>
      </c>
      <c r="L16" s="101">
        <v>45755</v>
      </c>
      <c r="M16" s="2" t="s">
        <v>1499</v>
      </c>
      <c r="N16" s="2" t="s">
        <v>1500</v>
      </c>
      <c r="O16" s="101">
        <v>45785</v>
      </c>
      <c r="P16" s="2" t="s">
        <v>233</v>
      </c>
      <c r="Q16" s="2" t="s">
        <v>1923</v>
      </c>
      <c r="R16" s="2" t="s">
        <v>1929</v>
      </c>
      <c r="S16" s="2" t="s">
        <v>1930</v>
      </c>
      <c r="T16" s="2" t="s">
        <v>1931</v>
      </c>
      <c r="U16" s="92" t="s">
        <v>2002</v>
      </c>
      <c r="V16"/>
      <c r="W16"/>
      <c r="XFA16" s="37"/>
      <c r="XFB16" s="3"/>
    </row>
    <row r="17" spans="1:23" s="33" customFormat="1" ht="99.75">
      <c r="A17" s="90">
        <f t="shared" si="0"/>
        <v>12</v>
      </c>
      <c r="B17" s="2" t="s">
        <v>314</v>
      </c>
      <c r="C17" s="2" t="s">
        <v>740</v>
      </c>
      <c r="D17" s="2" t="s">
        <v>1511</v>
      </c>
      <c r="E17" s="2" t="s">
        <v>1497</v>
      </c>
      <c r="F17" s="2" t="s">
        <v>157</v>
      </c>
      <c r="G17" s="2" t="s">
        <v>158</v>
      </c>
      <c r="H17" s="2" t="s">
        <v>188</v>
      </c>
      <c r="I17" s="2" t="s">
        <v>166</v>
      </c>
      <c r="J17" s="2" t="s">
        <v>78</v>
      </c>
      <c r="K17" s="2" t="s">
        <v>1498</v>
      </c>
      <c r="L17" s="101">
        <v>45756</v>
      </c>
      <c r="M17" s="2" t="s">
        <v>1499</v>
      </c>
      <c r="N17" s="2" t="s">
        <v>1500</v>
      </c>
      <c r="O17" s="101">
        <v>45817</v>
      </c>
      <c r="P17" s="2" t="s">
        <v>233</v>
      </c>
      <c r="Q17" s="2" t="s">
        <v>1923</v>
      </c>
      <c r="R17" s="2" t="s">
        <v>1932</v>
      </c>
      <c r="S17" s="2" t="s">
        <v>1933</v>
      </c>
      <c r="T17" s="2" t="s">
        <v>1934</v>
      </c>
      <c r="U17" s="92" t="s">
        <v>2002</v>
      </c>
      <c r="V17"/>
      <c r="W17"/>
    </row>
    <row r="18" spans="1:23" s="33" customFormat="1" ht="99.75">
      <c r="A18" s="90">
        <f t="shared" si="0"/>
        <v>13</v>
      </c>
      <c r="B18" s="2" t="s">
        <v>314</v>
      </c>
      <c r="C18" s="2" t="s">
        <v>740</v>
      </c>
      <c r="D18" s="2" t="s">
        <v>1512</v>
      </c>
      <c r="E18" s="2" t="s">
        <v>1497</v>
      </c>
      <c r="F18" s="2" t="s">
        <v>157</v>
      </c>
      <c r="G18" s="2" t="s">
        <v>158</v>
      </c>
      <c r="H18" s="2" t="s">
        <v>188</v>
      </c>
      <c r="I18" s="2" t="s">
        <v>166</v>
      </c>
      <c r="J18" s="2" t="s">
        <v>78</v>
      </c>
      <c r="K18" s="2" t="s">
        <v>1498</v>
      </c>
      <c r="L18" s="101">
        <v>45756</v>
      </c>
      <c r="M18" s="2" t="s">
        <v>1499</v>
      </c>
      <c r="N18" s="2" t="s">
        <v>1500</v>
      </c>
      <c r="O18" s="101">
        <v>45786</v>
      </c>
      <c r="P18" s="2" t="s">
        <v>233</v>
      </c>
      <c r="Q18" s="2" t="s">
        <v>1923</v>
      </c>
      <c r="R18" s="2" t="s">
        <v>1935</v>
      </c>
      <c r="S18" s="2" t="s">
        <v>1936</v>
      </c>
      <c r="T18" s="2" t="s">
        <v>1937</v>
      </c>
      <c r="U18" s="92" t="s">
        <v>2002</v>
      </c>
      <c r="V18"/>
      <c r="W18"/>
    </row>
    <row r="19" spans="1:23" s="33" customFormat="1" ht="99.75">
      <c r="A19" s="90">
        <f t="shared" si="0"/>
        <v>14</v>
      </c>
      <c r="B19" s="2" t="s">
        <v>314</v>
      </c>
      <c r="C19" s="2" t="s">
        <v>740</v>
      </c>
      <c r="D19" s="2" t="s">
        <v>1513</v>
      </c>
      <c r="E19" s="2" t="s">
        <v>1497</v>
      </c>
      <c r="F19" s="2" t="s">
        <v>157</v>
      </c>
      <c r="G19" s="2" t="s">
        <v>158</v>
      </c>
      <c r="H19" s="2" t="s">
        <v>188</v>
      </c>
      <c r="I19" s="2" t="s">
        <v>166</v>
      </c>
      <c r="J19" s="2" t="s">
        <v>78</v>
      </c>
      <c r="K19" s="2" t="s">
        <v>1498</v>
      </c>
      <c r="L19" s="101">
        <v>45769</v>
      </c>
      <c r="M19" s="2" t="s">
        <v>1499</v>
      </c>
      <c r="N19" s="2" t="s">
        <v>1500</v>
      </c>
      <c r="O19" s="101">
        <v>45789</v>
      </c>
      <c r="P19" s="2" t="s">
        <v>233</v>
      </c>
      <c r="Q19" s="2" t="s">
        <v>1923</v>
      </c>
      <c r="R19" s="2" t="s">
        <v>1938</v>
      </c>
      <c r="S19" s="2" t="s">
        <v>1939</v>
      </c>
      <c r="T19" s="2" t="s">
        <v>1940</v>
      </c>
      <c r="U19" s="92" t="s">
        <v>2002</v>
      </c>
      <c r="V19"/>
      <c r="W19"/>
    </row>
    <row r="20" spans="1:23" s="33" customFormat="1" ht="99.75">
      <c r="A20" s="90">
        <f t="shared" si="0"/>
        <v>15</v>
      </c>
      <c r="B20" s="2" t="s">
        <v>314</v>
      </c>
      <c r="C20" s="2" t="s">
        <v>740</v>
      </c>
      <c r="D20" s="2" t="s">
        <v>1514</v>
      </c>
      <c r="E20" s="2" t="s">
        <v>1497</v>
      </c>
      <c r="F20" s="2" t="s">
        <v>157</v>
      </c>
      <c r="G20" s="2" t="s">
        <v>158</v>
      </c>
      <c r="H20" s="2" t="s">
        <v>188</v>
      </c>
      <c r="I20" s="2" t="s">
        <v>166</v>
      </c>
      <c r="J20" s="2" t="s">
        <v>78</v>
      </c>
      <c r="K20" s="2" t="s">
        <v>1498</v>
      </c>
      <c r="L20" s="101">
        <v>45769</v>
      </c>
      <c r="M20" s="2" t="s">
        <v>1499</v>
      </c>
      <c r="N20" s="2" t="s">
        <v>1500</v>
      </c>
      <c r="O20" s="101">
        <v>45789</v>
      </c>
      <c r="P20" s="2" t="s">
        <v>233</v>
      </c>
      <c r="Q20" s="2" t="s">
        <v>1923</v>
      </c>
      <c r="R20" s="2" t="s">
        <v>1941</v>
      </c>
      <c r="S20" s="2" t="s">
        <v>1942</v>
      </c>
      <c r="T20" s="2" t="s">
        <v>1940</v>
      </c>
      <c r="U20" s="92" t="s">
        <v>2002</v>
      </c>
      <c r="V20"/>
      <c r="W20"/>
    </row>
    <row r="21" spans="1:23" s="33" customFormat="1" ht="99.75">
      <c r="A21" s="90">
        <f t="shared" si="0"/>
        <v>16</v>
      </c>
      <c r="B21" s="2" t="s">
        <v>314</v>
      </c>
      <c r="C21" s="2" t="s">
        <v>740</v>
      </c>
      <c r="D21" s="2" t="s">
        <v>1515</v>
      </c>
      <c r="E21" s="2" t="s">
        <v>1497</v>
      </c>
      <c r="F21" s="2" t="s">
        <v>157</v>
      </c>
      <c r="G21" s="2" t="s">
        <v>158</v>
      </c>
      <c r="H21" s="2" t="s">
        <v>188</v>
      </c>
      <c r="I21" s="2" t="s">
        <v>166</v>
      </c>
      <c r="J21" s="2" t="s">
        <v>78</v>
      </c>
      <c r="K21" s="2" t="s">
        <v>1498</v>
      </c>
      <c r="L21" s="101">
        <v>45770</v>
      </c>
      <c r="M21" s="2" t="s">
        <v>1499</v>
      </c>
      <c r="N21" s="2" t="s">
        <v>1500</v>
      </c>
      <c r="O21" s="101">
        <v>45790</v>
      </c>
      <c r="P21" s="2" t="s">
        <v>233</v>
      </c>
      <c r="Q21" s="2" t="s">
        <v>1923</v>
      </c>
      <c r="R21" s="2" t="s">
        <v>1943</v>
      </c>
      <c r="S21" s="2" t="s">
        <v>1944</v>
      </c>
      <c r="T21" s="2" t="s">
        <v>1940</v>
      </c>
      <c r="U21" s="92" t="s">
        <v>2002</v>
      </c>
      <c r="V21"/>
      <c r="W21"/>
    </row>
    <row r="22" spans="1:23" s="33" customFormat="1" ht="99.75">
      <c r="A22" s="90">
        <f t="shared" si="0"/>
        <v>17</v>
      </c>
      <c r="B22" s="2" t="s">
        <v>314</v>
      </c>
      <c r="C22" s="2" t="s">
        <v>740</v>
      </c>
      <c r="D22" s="2" t="s">
        <v>1516</v>
      </c>
      <c r="E22" s="2" t="s">
        <v>1497</v>
      </c>
      <c r="F22" s="2" t="s">
        <v>157</v>
      </c>
      <c r="G22" s="2" t="s">
        <v>158</v>
      </c>
      <c r="H22" s="2" t="s">
        <v>188</v>
      </c>
      <c r="I22" s="2" t="s">
        <v>166</v>
      </c>
      <c r="J22" s="2" t="s">
        <v>78</v>
      </c>
      <c r="K22" s="2" t="s">
        <v>1498</v>
      </c>
      <c r="L22" s="101">
        <v>45770</v>
      </c>
      <c r="M22" s="2" t="s">
        <v>1499</v>
      </c>
      <c r="N22" s="2" t="s">
        <v>1500</v>
      </c>
      <c r="O22" s="101">
        <v>45790</v>
      </c>
      <c r="P22" s="2" t="s">
        <v>233</v>
      </c>
      <c r="Q22" s="2" t="s">
        <v>1923</v>
      </c>
      <c r="R22" s="2" t="s">
        <v>1945</v>
      </c>
      <c r="S22" s="2" t="s">
        <v>1946</v>
      </c>
      <c r="T22" s="2" t="s">
        <v>1947</v>
      </c>
      <c r="U22" s="92" t="s">
        <v>2002</v>
      </c>
      <c r="V22"/>
      <c r="W22"/>
    </row>
    <row r="23" spans="1:23" s="33" customFormat="1" ht="99.75">
      <c r="A23" s="90">
        <f t="shared" si="0"/>
        <v>18</v>
      </c>
      <c r="B23" s="2" t="s">
        <v>314</v>
      </c>
      <c r="C23" s="2" t="s">
        <v>740</v>
      </c>
      <c r="D23" s="2" t="s">
        <v>1517</v>
      </c>
      <c r="E23" s="2" t="s">
        <v>1497</v>
      </c>
      <c r="F23" s="2" t="s">
        <v>157</v>
      </c>
      <c r="G23" s="2" t="s">
        <v>158</v>
      </c>
      <c r="H23" s="2" t="s">
        <v>188</v>
      </c>
      <c r="I23" s="2" t="s">
        <v>166</v>
      </c>
      <c r="J23" s="2" t="s">
        <v>78</v>
      </c>
      <c r="K23" s="2" t="s">
        <v>1498</v>
      </c>
      <c r="L23" s="101">
        <v>45771</v>
      </c>
      <c r="M23" s="2" t="s">
        <v>1499</v>
      </c>
      <c r="N23" s="2" t="s">
        <v>1500</v>
      </c>
      <c r="O23" s="101">
        <v>45791</v>
      </c>
      <c r="P23" s="2" t="s">
        <v>233</v>
      </c>
      <c r="Q23" s="2" t="s">
        <v>1923</v>
      </c>
      <c r="R23" s="2" t="s">
        <v>1948</v>
      </c>
      <c r="S23" s="2" t="s">
        <v>1949</v>
      </c>
      <c r="T23" s="2" t="s">
        <v>1919</v>
      </c>
      <c r="U23" s="92" t="s">
        <v>2002</v>
      </c>
      <c r="V23"/>
      <c r="W23"/>
    </row>
    <row r="24" spans="1:23" s="33" customFormat="1" ht="99.75">
      <c r="A24" s="90">
        <f t="shared" si="0"/>
        <v>19</v>
      </c>
      <c r="B24" s="2" t="s">
        <v>314</v>
      </c>
      <c r="C24" s="2" t="s">
        <v>740</v>
      </c>
      <c r="D24" s="2" t="s">
        <v>1518</v>
      </c>
      <c r="E24" s="2" t="s">
        <v>1497</v>
      </c>
      <c r="F24" s="2" t="s">
        <v>157</v>
      </c>
      <c r="G24" s="2" t="s">
        <v>158</v>
      </c>
      <c r="H24" s="2" t="s">
        <v>188</v>
      </c>
      <c r="I24" s="2" t="s">
        <v>166</v>
      </c>
      <c r="J24" s="2" t="s">
        <v>78</v>
      </c>
      <c r="K24" s="2" t="s">
        <v>1498</v>
      </c>
      <c r="L24" s="101">
        <v>45771</v>
      </c>
      <c r="M24" s="2" t="s">
        <v>1499</v>
      </c>
      <c r="N24" s="2" t="s">
        <v>1500</v>
      </c>
      <c r="O24" s="101">
        <v>45791</v>
      </c>
      <c r="P24" s="2" t="s">
        <v>233</v>
      </c>
      <c r="Q24" s="2" t="s">
        <v>1923</v>
      </c>
      <c r="R24" s="2" t="s">
        <v>1950</v>
      </c>
      <c r="S24" s="2" t="s">
        <v>1951</v>
      </c>
      <c r="T24" s="2" t="s">
        <v>1919</v>
      </c>
      <c r="U24" s="92" t="s">
        <v>2002</v>
      </c>
      <c r="V24"/>
      <c r="W24"/>
    </row>
    <row r="25" spans="1:23" s="33" customFormat="1" ht="99.75">
      <c r="A25" s="90">
        <f t="shared" si="0"/>
        <v>20</v>
      </c>
      <c r="B25" s="2" t="s">
        <v>314</v>
      </c>
      <c r="C25" s="2" t="s">
        <v>740</v>
      </c>
      <c r="D25" s="2" t="s">
        <v>1519</v>
      </c>
      <c r="E25" s="2" t="s">
        <v>1497</v>
      </c>
      <c r="F25" s="2" t="s">
        <v>157</v>
      </c>
      <c r="G25" s="2" t="s">
        <v>158</v>
      </c>
      <c r="H25" s="2" t="s">
        <v>188</v>
      </c>
      <c r="I25" s="2" t="s">
        <v>166</v>
      </c>
      <c r="J25" s="2" t="s">
        <v>78</v>
      </c>
      <c r="K25" s="2" t="s">
        <v>1498</v>
      </c>
      <c r="L25" s="101">
        <v>45783</v>
      </c>
      <c r="M25" s="2" t="s">
        <v>1499</v>
      </c>
      <c r="N25" s="2" t="s">
        <v>1500</v>
      </c>
      <c r="O25" s="101">
        <v>45818</v>
      </c>
      <c r="P25" s="2" t="s">
        <v>233</v>
      </c>
      <c r="Q25" s="2" t="s">
        <v>1923</v>
      </c>
      <c r="R25" s="2" t="s">
        <v>1952</v>
      </c>
      <c r="S25" s="2" t="s">
        <v>1953</v>
      </c>
      <c r="T25" s="2" t="s">
        <v>1919</v>
      </c>
      <c r="U25" s="92" t="s">
        <v>2002</v>
      </c>
      <c r="V25"/>
      <c r="W25"/>
    </row>
    <row r="26" spans="1:23" s="33" customFormat="1" ht="99.75">
      <c r="A26" s="90">
        <f t="shared" si="0"/>
        <v>21</v>
      </c>
      <c r="B26" s="2" t="s">
        <v>314</v>
      </c>
      <c r="C26" s="2" t="s">
        <v>740</v>
      </c>
      <c r="D26" s="2" t="s">
        <v>1520</v>
      </c>
      <c r="E26" s="2" t="s">
        <v>1497</v>
      </c>
      <c r="F26" s="2" t="s">
        <v>157</v>
      </c>
      <c r="G26" s="2" t="s">
        <v>158</v>
      </c>
      <c r="H26" s="2" t="s">
        <v>188</v>
      </c>
      <c r="I26" s="2" t="s">
        <v>166</v>
      </c>
      <c r="J26" s="2" t="s">
        <v>78</v>
      </c>
      <c r="K26" s="2" t="s">
        <v>1498</v>
      </c>
      <c r="L26" s="101">
        <v>45784</v>
      </c>
      <c r="M26" s="2" t="s">
        <v>1499</v>
      </c>
      <c r="N26" s="2" t="s">
        <v>1500</v>
      </c>
      <c r="O26" s="101">
        <v>45814</v>
      </c>
      <c r="P26" s="2" t="s">
        <v>233</v>
      </c>
      <c r="Q26" s="2" t="s">
        <v>1923</v>
      </c>
      <c r="R26" s="2" t="s">
        <v>1954</v>
      </c>
      <c r="S26" s="2" t="s">
        <v>1955</v>
      </c>
      <c r="T26" s="2" t="s">
        <v>1919</v>
      </c>
      <c r="U26" s="92" t="s">
        <v>2002</v>
      </c>
      <c r="V26"/>
      <c r="W26"/>
    </row>
    <row r="27" spans="1:23" s="33" customFormat="1" ht="99.75">
      <c r="A27" s="90">
        <f t="shared" si="0"/>
        <v>22</v>
      </c>
      <c r="B27" s="2" t="s">
        <v>314</v>
      </c>
      <c r="C27" s="2" t="s">
        <v>740</v>
      </c>
      <c r="D27" s="2" t="s">
        <v>1521</v>
      </c>
      <c r="E27" s="2" t="s">
        <v>1497</v>
      </c>
      <c r="F27" s="2" t="s">
        <v>157</v>
      </c>
      <c r="G27" s="2" t="s">
        <v>158</v>
      </c>
      <c r="H27" s="2" t="s">
        <v>188</v>
      </c>
      <c r="I27" s="2" t="s">
        <v>166</v>
      </c>
      <c r="J27" s="2" t="s">
        <v>78</v>
      </c>
      <c r="K27" s="2" t="s">
        <v>1498</v>
      </c>
      <c r="L27" s="101">
        <v>45785</v>
      </c>
      <c r="M27" s="2" t="s">
        <v>1499</v>
      </c>
      <c r="N27" s="2" t="s">
        <v>1500</v>
      </c>
      <c r="O27" s="101">
        <v>45796</v>
      </c>
      <c r="P27" s="2" t="s">
        <v>233</v>
      </c>
      <c r="Q27" s="2" t="s">
        <v>1923</v>
      </c>
      <c r="R27" s="2" t="s">
        <v>1956</v>
      </c>
      <c r="S27" s="2" t="s">
        <v>1957</v>
      </c>
      <c r="T27" s="2" t="s">
        <v>1919</v>
      </c>
      <c r="U27" s="92" t="s">
        <v>2002</v>
      </c>
      <c r="V27"/>
      <c r="W27"/>
    </row>
    <row r="28" spans="1:23" s="33" customFormat="1" ht="99.75">
      <c r="A28" s="90">
        <f t="shared" si="0"/>
        <v>23</v>
      </c>
      <c r="B28" s="2" t="s">
        <v>314</v>
      </c>
      <c r="C28" s="2" t="s">
        <v>740</v>
      </c>
      <c r="D28" s="2" t="s">
        <v>1522</v>
      </c>
      <c r="E28" s="2" t="s">
        <v>1497</v>
      </c>
      <c r="F28" s="2" t="s">
        <v>157</v>
      </c>
      <c r="G28" s="2" t="s">
        <v>158</v>
      </c>
      <c r="H28" s="2" t="s">
        <v>188</v>
      </c>
      <c r="I28" s="2" t="s">
        <v>166</v>
      </c>
      <c r="J28" s="2" t="s">
        <v>78</v>
      </c>
      <c r="K28" s="2" t="s">
        <v>1498</v>
      </c>
      <c r="L28" s="101">
        <v>45789</v>
      </c>
      <c r="M28" s="2" t="s">
        <v>1499</v>
      </c>
      <c r="N28" s="2" t="s">
        <v>1500</v>
      </c>
      <c r="O28" s="101">
        <v>45797</v>
      </c>
      <c r="P28" s="2" t="s">
        <v>233</v>
      </c>
      <c r="Q28" s="2" t="s">
        <v>1923</v>
      </c>
      <c r="R28" s="2" t="s">
        <v>1958</v>
      </c>
      <c r="S28" s="2" t="s">
        <v>1959</v>
      </c>
      <c r="T28" s="2" t="s">
        <v>1919</v>
      </c>
      <c r="U28" s="92" t="s">
        <v>2002</v>
      </c>
      <c r="V28"/>
      <c r="W28"/>
    </row>
    <row r="29" spans="1:23" s="33" customFormat="1" ht="99.75">
      <c r="A29" s="90">
        <f t="shared" si="0"/>
        <v>24</v>
      </c>
      <c r="B29" s="2" t="s">
        <v>314</v>
      </c>
      <c r="C29" s="2" t="s">
        <v>740</v>
      </c>
      <c r="D29" s="2" t="s">
        <v>1523</v>
      </c>
      <c r="E29" s="2" t="s">
        <v>1497</v>
      </c>
      <c r="F29" s="2" t="s">
        <v>157</v>
      </c>
      <c r="G29" s="2" t="s">
        <v>158</v>
      </c>
      <c r="H29" s="2" t="s">
        <v>188</v>
      </c>
      <c r="I29" s="2" t="s">
        <v>166</v>
      </c>
      <c r="J29" s="2" t="s">
        <v>78</v>
      </c>
      <c r="K29" s="2" t="s">
        <v>1498</v>
      </c>
      <c r="L29" s="101">
        <v>45791</v>
      </c>
      <c r="M29" s="2" t="s">
        <v>1499</v>
      </c>
      <c r="N29" s="2" t="s">
        <v>1500</v>
      </c>
      <c r="O29" s="101">
        <v>45798</v>
      </c>
      <c r="P29" s="2" t="s">
        <v>233</v>
      </c>
      <c r="Q29" s="2" t="s">
        <v>1923</v>
      </c>
      <c r="R29" s="2" t="s">
        <v>1960</v>
      </c>
      <c r="S29" s="2" t="s">
        <v>1961</v>
      </c>
      <c r="T29" s="2" t="s">
        <v>1962</v>
      </c>
      <c r="U29" s="92" t="s">
        <v>2002</v>
      </c>
      <c r="V29"/>
      <c r="W29"/>
    </row>
    <row r="30" spans="1:23" s="33" customFormat="1" ht="99.75">
      <c r="A30" s="90">
        <f t="shared" si="0"/>
        <v>25</v>
      </c>
      <c r="B30" s="2" t="s">
        <v>314</v>
      </c>
      <c r="C30" s="2" t="s">
        <v>740</v>
      </c>
      <c r="D30" s="2" t="s">
        <v>1524</v>
      </c>
      <c r="E30" s="2" t="s">
        <v>1497</v>
      </c>
      <c r="F30" s="2" t="s">
        <v>157</v>
      </c>
      <c r="G30" s="2" t="s">
        <v>158</v>
      </c>
      <c r="H30" s="2" t="s">
        <v>188</v>
      </c>
      <c r="I30" s="2" t="s">
        <v>166</v>
      </c>
      <c r="J30" s="2" t="s">
        <v>78</v>
      </c>
      <c r="K30" s="2" t="s">
        <v>1498</v>
      </c>
      <c r="L30" s="101">
        <v>45793</v>
      </c>
      <c r="M30" s="2" t="s">
        <v>1499</v>
      </c>
      <c r="N30" s="2" t="s">
        <v>1500</v>
      </c>
      <c r="O30" s="101">
        <v>45799</v>
      </c>
      <c r="P30" s="2" t="s">
        <v>233</v>
      </c>
      <c r="Q30" s="2" t="s">
        <v>1923</v>
      </c>
      <c r="R30" s="2" t="s">
        <v>1963</v>
      </c>
      <c r="S30" s="2" t="s">
        <v>1964</v>
      </c>
      <c r="T30" s="2" t="s">
        <v>1965</v>
      </c>
      <c r="U30" s="92" t="s">
        <v>2002</v>
      </c>
      <c r="V30"/>
      <c r="W30"/>
    </row>
    <row r="31" spans="1:23" s="33" customFormat="1" ht="99.75">
      <c r="A31" s="90">
        <f t="shared" si="0"/>
        <v>26</v>
      </c>
      <c r="B31" s="2" t="s">
        <v>314</v>
      </c>
      <c r="C31" s="2" t="s">
        <v>740</v>
      </c>
      <c r="D31" s="2" t="s">
        <v>1525</v>
      </c>
      <c r="E31" s="2" t="s">
        <v>1497</v>
      </c>
      <c r="F31" s="2" t="s">
        <v>157</v>
      </c>
      <c r="G31" s="2" t="s">
        <v>158</v>
      </c>
      <c r="H31" s="2" t="s">
        <v>188</v>
      </c>
      <c r="I31" s="2" t="s">
        <v>166</v>
      </c>
      <c r="J31" s="2" t="s">
        <v>78</v>
      </c>
      <c r="K31" s="2" t="s">
        <v>1498</v>
      </c>
      <c r="L31" s="101">
        <v>45796</v>
      </c>
      <c r="M31" s="2" t="s">
        <v>1499</v>
      </c>
      <c r="N31" s="2" t="s">
        <v>1500</v>
      </c>
      <c r="O31" s="101">
        <v>45799</v>
      </c>
      <c r="P31" s="2" t="s">
        <v>233</v>
      </c>
      <c r="Q31" s="2" t="s">
        <v>1923</v>
      </c>
      <c r="R31" s="2" t="s">
        <v>1966</v>
      </c>
      <c r="S31" s="2" t="s">
        <v>1967</v>
      </c>
      <c r="T31" s="2" t="s">
        <v>1968</v>
      </c>
      <c r="U31" s="92" t="s">
        <v>2002</v>
      </c>
      <c r="V31"/>
      <c r="W31"/>
    </row>
    <row r="32" spans="1:23" s="33" customFormat="1" ht="99.75">
      <c r="A32" s="90">
        <f t="shared" si="0"/>
        <v>27</v>
      </c>
      <c r="B32" s="2" t="s">
        <v>314</v>
      </c>
      <c r="C32" s="2" t="s">
        <v>740</v>
      </c>
      <c r="D32" s="2" t="s">
        <v>1526</v>
      </c>
      <c r="E32" s="2" t="s">
        <v>1497</v>
      </c>
      <c r="F32" s="2" t="s">
        <v>157</v>
      </c>
      <c r="G32" s="2" t="s">
        <v>158</v>
      </c>
      <c r="H32" s="2" t="s">
        <v>188</v>
      </c>
      <c r="I32" s="2" t="s">
        <v>166</v>
      </c>
      <c r="J32" s="2" t="s">
        <v>78</v>
      </c>
      <c r="K32" s="2" t="s">
        <v>1498</v>
      </c>
      <c r="L32" s="101">
        <v>45798</v>
      </c>
      <c r="M32" s="2" t="s">
        <v>1499</v>
      </c>
      <c r="N32" s="2" t="s">
        <v>1500</v>
      </c>
      <c r="O32" s="101">
        <v>45803</v>
      </c>
      <c r="P32" s="2" t="s">
        <v>233</v>
      </c>
      <c r="Q32" s="2" t="s">
        <v>1923</v>
      </c>
      <c r="R32" s="2" t="s">
        <v>1969</v>
      </c>
      <c r="S32" s="2" t="s">
        <v>1970</v>
      </c>
      <c r="T32" s="2" t="s">
        <v>1968</v>
      </c>
      <c r="U32" s="92" t="s">
        <v>2002</v>
      </c>
      <c r="V32"/>
      <c r="W32"/>
    </row>
    <row r="33" spans="1:23" s="33" customFormat="1" ht="99.75">
      <c r="A33" s="90">
        <f t="shared" si="0"/>
        <v>28</v>
      </c>
      <c r="B33" s="2" t="s">
        <v>314</v>
      </c>
      <c r="C33" s="2" t="s">
        <v>740</v>
      </c>
      <c r="D33" s="2" t="s">
        <v>1527</v>
      </c>
      <c r="E33" s="2" t="s">
        <v>1497</v>
      </c>
      <c r="F33" s="2" t="s">
        <v>157</v>
      </c>
      <c r="G33" s="2" t="s">
        <v>158</v>
      </c>
      <c r="H33" s="2" t="s">
        <v>188</v>
      </c>
      <c r="I33" s="2" t="s">
        <v>166</v>
      </c>
      <c r="J33" s="2" t="s">
        <v>78</v>
      </c>
      <c r="K33" s="2" t="s">
        <v>1498</v>
      </c>
      <c r="L33" s="101">
        <v>45800</v>
      </c>
      <c r="M33" s="2" t="s">
        <v>1499</v>
      </c>
      <c r="N33" s="2" t="s">
        <v>1500</v>
      </c>
      <c r="O33" s="101">
        <v>45807</v>
      </c>
      <c r="P33" s="2" t="s">
        <v>233</v>
      </c>
      <c r="Q33" s="2" t="s">
        <v>1923</v>
      </c>
      <c r="R33" s="2" t="s">
        <v>1971</v>
      </c>
      <c r="S33" s="2" t="s">
        <v>1972</v>
      </c>
      <c r="T33" s="2" t="s">
        <v>1973</v>
      </c>
      <c r="U33" s="92" t="s">
        <v>2002</v>
      </c>
      <c r="V33"/>
      <c r="W33"/>
    </row>
    <row r="34" spans="1:23" s="33" customFormat="1" ht="99.75">
      <c r="A34" s="90">
        <f t="shared" si="0"/>
        <v>29</v>
      </c>
      <c r="B34" s="2" t="s">
        <v>314</v>
      </c>
      <c r="C34" s="2" t="s">
        <v>740</v>
      </c>
      <c r="D34" s="2" t="s">
        <v>1528</v>
      </c>
      <c r="E34" s="2" t="s">
        <v>1497</v>
      </c>
      <c r="F34" s="2" t="s">
        <v>157</v>
      </c>
      <c r="G34" s="2" t="s">
        <v>158</v>
      </c>
      <c r="H34" s="2" t="s">
        <v>188</v>
      </c>
      <c r="I34" s="2" t="s">
        <v>166</v>
      </c>
      <c r="J34" s="2" t="s">
        <v>78</v>
      </c>
      <c r="K34" s="2" t="s">
        <v>1498</v>
      </c>
      <c r="L34" s="101">
        <v>45803</v>
      </c>
      <c r="M34" s="2" t="s">
        <v>1499</v>
      </c>
      <c r="N34" s="2" t="s">
        <v>1500</v>
      </c>
      <c r="O34" s="101">
        <v>45804</v>
      </c>
      <c r="P34" s="2" t="s">
        <v>233</v>
      </c>
      <c r="Q34" s="2" t="s">
        <v>1923</v>
      </c>
      <c r="R34" s="2" t="s">
        <v>1974</v>
      </c>
      <c r="S34" s="2" t="s">
        <v>1975</v>
      </c>
      <c r="T34" s="2" t="s">
        <v>1973</v>
      </c>
      <c r="U34" s="92" t="s">
        <v>2002</v>
      </c>
      <c r="V34"/>
      <c r="W34"/>
    </row>
    <row r="35" spans="1:23" s="33" customFormat="1" ht="99.75">
      <c r="A35" s="90">
        <f t="shared" si="0"/>
        <v>30</v>
      </c>
      <c r="B35" s="2" t="s">
        <v>314</v>
      </c>
      <c r="C35" s="2" t="s">
        <v>740</v>
      </c>
      <c r="D35" s="2" t="s">
        <v>1529</v>
      </c>
      <c r="E35" s="2" t="s">
        <v>1497</v>
      </c>
      <c r="F35" s="2" t="s">
        <v>157</v>
      </c>
      <c r="G35" s="2" t="s">
        <v>158</v>
      </c>
      <c r="H35" s="2" t="s">
        <v>188</v>
      </c>
      <c r="I35" s="2" t="s">
        <v>166</v>
      </c>
      <c r="J35" s="2" t="s">
        <v>78</v>
      </c>
      <c r="K35" s="2" t="s">
        <v>1498</v>
      </c>
      <c r="L35" s="101">
        <v>45805</v>
      </c>
      <c r="M35" s="2" t="s">
        <v>1499</v>
      </c>
      <c r="N35" s="2" t="s">
        <v>1500</v>
      </c>
      <c r="O35" s="101">
        <v>45813</v>
      </c>
      <c r="P35" s="2" t="s">
        <v>233</v>
      </c>
      <c r="Q35" s="2" t="s">
        <v>1923</v>
      </c>
      <c r="R35" s="2" t="s">
        <v>1976</v>
      </c>
      <c r="S35" s="2" t="s">
        <v>1977</v>
      </c>
      <c r="T35" s="2" t="s">
        <v>1973</v>
      </c>
      <c r="U35" s="92" t="s">
        <v>2002</v>
      </c>
      <c r="V35"/>
      <c r="W35"/>
    </row>
    <row r="36" spans="1:23" s="33" customFormat="1" ht="99.75">
      <c r="A36" s="90">
        <f t="shared" si="0"/>
        <v>31</v>
      </c>
      <c r="B36" s="2" t="s">
        <v>314</v>
      </c>
      <c r="C36" s="2" t="s">
        <v>740</v>
      </c>
      <c r="D36" s="2" t="s">
        <v>1530</v>
      </c>
      <c r="E36" s="2" t="s">
        <v>1531</v>
      </c>
      <c r="F36" s="2" t="s">
        <v>176</v>
      </c>
      <c r="G36" s="2" t="s">
        <v>179</v>
      </c>
      <c r="H36" s="2" t="s">
        <v>188</v>
      </c>
      <c r="I36" s="2" t="s">
        <v>166</v>
      </c>
      <c r="J36" s="2" t="s">
        <v>78</v>
      </c>
      <c r="K36" s="2" t="s">
        <v>1498</v>
      </c>
      <c r="L36" s="101">
        <v>45866</v>
      </c>
      <c r="M36" s="2" t="s">
        <v>1499</v>
      </c>
      <c r="N36" s="2" t="s">
        <v>1500</v>
      </c>
      <c r="O36" s="101">
        <v>45866</v>
      </c>
      <c r="P36" s="2" t="s">
        <v>233</v>
      </c>
      <c r="Q36" s="2" t="s">
        <v>2188</v>
      </c>
      <c r="R36" s="2" t="s">
        <v>2189</v>
      </c>
      <c r="S36" s="2" t="s">
        <v>2190</v>
      </c>
      <c r="T36" s="2" t="s">
        <v>1973</v>
      </c>
      <c r="U36" s="92" t="s">
        <v>2002</v>
      </c>
      <c r="V36"/>
      <c r="W36"/>
    </row>
    <row r="37" spans="1:23" s="33" customFormat="1" ht="99.75">
      <c r="A37" s="90">
        <f t="shared" si="0"/>
        <v>32</v>
      </c>
      <c r="B37" s="2" t="s">
        <v>314</v>
      </c>
      <c r="C37" s="2" t="s">
        <v>740</v>
      </c>
      <c r="D37" s="2" t="s">
        <v>1532</v>
      </c>
      <c r="E37" s="2" t="s">
        <v>1531</v>
      </c>
      <c r="F37" s="2" t="s">
        <v>176</v>
      </c>
      <c r="G37" s="2" t="s">
        <v>158</v>
      </c>
      <c r="H37" s="2" t="s">
        <v>188</v>
      </c>
      <c r="I37" s="2" t="s">
        <v>166</v>
      </c>
      <c r="J37" s="2" t="s">
        <v>78</v>
      </c>
      <c r="K37" s="2" t="s">
        <v>1498</v>
      </c>
      <c r="L37" s="101">
        <v>45867</v>
      </c>
      <c r="M37" s="2" t="s">
        <v>1499</v>
      </c>
      <c r="N37" s="2" t="s">
        <v>1500</v>
      </c>
      <c r="O37" s="101">
        <v>45896</v>
      </c>
      <c r="P37" s="2" t="s">
        <v>233</v>
      </c>
      <c r="Q37" s="2" t="s">
        <v>2188</v>
      </c>
      <c r="R37" s="2" t="s">
        <v>2191</v>
      </c>
      <c r="S37" s="2" t="s">
        <v>2192</v>
      </c>
      <c r="T37" s="2" t="s">
        <v>1973</v>
      </c>
      <c r="U37" s="92" t="s">
        <v>2002</v>
      </c>
      <c r="V37"/>
      <c r="W37"/>
    </row>
    <row r="38" spans="1:23" s="33" customFormat="1" ht="99.75">
      <c r="A38" s="90">
        <f t="shared" si="0"/>
        <v>33</v>
      </c>
      <c r="B38" s="2" t="s">
        <v>314</v>
      </c>
      <c r="C38" s="2" t="s">
        <v>740</v>
      </c>
      <c r="D38" s="2" t="s">
        <v>1533</v>
      </c>
      <c r="E38" s="2" t="s">
        <v>1531</v>
      </c>
      <c r="F38" s="2" t="s">
        <v>176</v>
      </c>
      <c r="G38" s="2" t="s">
        <v>158</v>
      </c>
      <c r="H38" s="2" t="s">
        <v>188</v>
      </c>
      <c r="I38" s="2" t="s">
        <v>166</v>
      </c>
      <c r="J38" s="2" t="s">
        <v>78</v>
      </c>
      <c r="K38" s="2" t="s">
        <v>1498</v>
      </c>
      <c r="L38" s="101">
        <v>45867</v>
      </c>
      <c r="M38" s="2" t="s">
        <v>1499</v>
      </c>
      <c r="N38" s="2" t="s">
        <v>1500</v>
      </c>
      <c r="O38" s="101">
        <v>45867</v>
      </c>
      <c r="P38" s="2" t="s">
        <v>233</v>
      </c>
      <c r="Q38" s="2" t="s">
        <v>2188</v>
      </c>
      <c r="R38" s="2" t="s">
        <v>2193</v>
      </c>
      <c r="S38" s="2" t="s">
        <v>2194</v>
      </c>
      <c r="T38" s="2" t="s">
        <v>1973</v>
      </c>
      <c r="U38" s="92" t="s">
        <v>2002</v>
      </c>
      <c r="V38"/>
      <c r="W38"/>
    </row>
    <row r="39" spans="1:23" s="33" customFormat="1" ht="99.75">
      <c r="A39" s="90">
        <f t="shared" si="0"/>
        <v>34</v>
      </c>
      <c r="B39" s="2" t="s">
        <v>314</v>
      </c>
      <c r="C39" s="2" t="s">
        <v>740</v>
      </c>
      <c r="D39" s="2" t="s">
        <v>1534</v>
      </c>
      <c r="E39" s="2" t="s">
        <v>1531</v>
      </c>
      <c r="F39" s="2" t="s">
        <v>176</v>
      </c>
      <c r="G39" s="2" t="s">
        <v>158</v>
      </c>
      <c r="H39" s="2" t="s">
        <v>188</v>
      </c>
      <c r="I39" s="2" t="s">
        <v>166</v>
      </c>
      <c r="J39" s="2" t="s">
        <v>78</v>
      </c>
      <c r="K39" s="2" t="s">
        <v>1498</v>
      </c>
      <c r="L39" s="101">
        <v>45868</v>
      </c>
      <c r="M39" s="2" t="s">
        <v>1499</v>
      </c>
      <c r="N39" s="2" t="s">
        <v>1500</v>
      </c>
      <c r="O39" s="101">
        <v>45868</v>
      </c>
      <c r="P39" s="2" t="s">
        <v>233</v>
      </c>
      <c r="Q39" s="2" t="s">
        <v>2188</v>
      </c>
      <c r="R39" s="2" t="s">
        <v>2195</v>
      </c>
      <c r="S39" s="2" t="s">
        <v>2196</v>
      </c>
      <c r="T39" s="2" t="s">
        <v>1973</v>
      </c>
      <c r="U39" s="92" t="s">
        <v>2002</v>
      </c>
      <c r="V39"/>
      <c r="W39"/>
    </row>
    <row r="40" spans="1:23" s="33" customFormat="1" ht="99.75">
      <c r="A40" s="90">
        <f t="shared" si="0"/>
        <v>35</v>
      </c>
      <c r="B40" s="2" t="s">
        <v>314</v>
      </c>
      <c r="C40" s="2" t="s">
        <v>740</v>
      </c>
      <c r="D40" s="2" t="s">
        <v>1535</v>
      </c>
      <c r="E40" s="2" t="s">
        <v>1531</v>
      </c>
      <c r="F40" s="2" t="s">
        <v>176</v>
      </c>
      <c r="G40" s="2" t="s">
        <v>158</v>
      </c>
      <c r="H40" s="2" t="s">
        <v>188</v>
      </c>
      <c r="I40" s="2" t="s">
        <v>166</v>
      </c>
      <c r="J40" s="2" t="s">
        <v>78</v>
      </c>
      <c r="K40" s="2" t="s">
        <v>1498</v>
      </c>
      <c r="L40" s="101">
        <v>45870</v>
      </c>
      <c r="M40" s="2" t="s">
        <v>1499</v>
      </c>
      <c r="N40" s="2" t="s">
        <v>1500</v>
      </c>
      <c r="O40" s="101">
        <v>45870</v>
      </c>
      <c r="P40" s="2" t="s">
        <v>233</v>
      </c>
      <c r="Q40" s="2" t="s">
        <v>2188</v>
      </c>
      <c r="R40" s="2" t="s">
        <v>2197</v>
      </c>
      <c r="S40" s="2" t="s">
        <v>2198</v>
      </c>
      <c r="T40" s="2" t="s">
        <v>1973</v>
      </c>
      <c r="U40" s="92" t="s">
        <v>2002</v>
      </c>
      <c r="V40"/>
      <c r="W40"/>
    </row>
    <row r="41" spans="1:23" s="33" customFormat="1" ht="99.75">
      <c r="A41" s="90">
        <f t="shared" si="0"/>
        <v>36</v>
      </c>
      <c r="B41" s="2" t="s">
        <v>314</v>
      </c>
      <c r="C41" s="2" t="s">
        <v>740</v>
      </c>
      <c r="D41" s="2" t="s">
        <v>1536</v>
      </c>
      <c r="E41" s="2" t="s">
        <v>1531</v>
      </c>
      <c r="F41" s="2" t="s">
        <v>176</v>
      </c>
      <c r="G41" s="2" t="s">
        <v>158</v>
      </c>
      <c r="H41" s="2" t="s">
        <v>188</v>
      </c>
      <c r="I41" s="2" t="s">
        <v>166</v>
      </c>
      <c r="J41" s="2" t="s">
        <v>78</v>
      </c>
      <c r="K41" s="2" t="s">
        <v>1498</v>
      </c>
      <c r="L41" s="101">
        <v>45873</v>
      </c>
      <c r="M41" s="2" t="s">
        <v>1499</v>
      </c>
      <c r="N41" s="2" t="s">
        <v>1500</v>
      </c>
      <c r="O41" s="101">
        <v>45871</v>
      </c>
      <c r="P41" s="2" t="s">
        <v>233</v>
      </c>
      <c r="Q41" s="2" t="s">
        <v>2188</v>
      </c>
      <c r="R41" s="2" t="s">
        <v>2199</v>
      </c>
      <c r="S41" s="2" t="s">
        <v>2200</v>
      </c>
      <c r="T41" s="2" t="s">
        <v>1973</v>
      </c>
      <c r="U41" s="92" t="s">
        <v>2002</v>
      </c>
      <c r="V41"/>
      <c r="W41"/>
    </row>
    <row r="42" spans="1:23" s="33" customFormat="1" ht="99.75">
      <c r="A42" s="90">
        <f t="shared" si="0"/>
        <v>37</v>
      </c>
      <c r="B42" s="2" t="s">
        <v>314</v>
      </c>
      <c r="C42" s="2" t="s">
        <v>740</v>
      </c>
      <c r="D42" s="2" t="s">
        <v>1537</v>
      </c>
      <c r="E42" s="2" t="s">
        <v>1531</v>
      </c>
      <c r="F42" s="2" t="s">
        <v>176</v>
      </c>
      <c r="G42" s="2" t="s">
        <v>158</v>
      </c>
      <c r="H42" s="2" t="s">
        <v>188</v>
      </c>
      <c r="I42" s="2" t="s">
        <v>166</v>
      </c>
      <c r="J42" s="2" t="s">
        <v>78</v>
      </c>
      <c r="K42" s="2" t="s">
        <v>1498</v>
      </c>
      <c r="L42" s="101">
        <v>45874</v>
      </c>
      <c r="M42" s="2" t="s">
        <v>1499</v>
      </c>
      <c r="N42" s="2" t="s">
        <v>1500</v>
      </c>
      <c r="O42" s="101">
        <v>45874</v>
      </c>
      <c r="P42" s="2" t="s">
        <v>233</v>
      </c>
      <c r="Q42" s="2" t="s">
        <v>2188</v>
      </c>
      <c r="R42" s="2" t="s">
        <v>2201</v>
      </c>
      <c r="S42" s="2" t="s">
        <v>2202</v>
      </c>
      <c r="T42" s="2" t="s">
        <v>1973</v>
      </c>
      <c r="U42" s="92" t="s">
        <v>2002</v>
      </c>
      <c r="V42"/>
      <c r="W42"/>
    </row>
    <row r="43" spans="1:23" s="33" customFormat="1" ht="99.75">
      <c r="A43" s="90">
        <f t="shared" si="0"/>
        <v>38</v>
      </c>
      <c r="B43" s="2" t="s">
        <v>314</v>
      </c>
      <c r="C43" s="2" t="s">
        <v>740</v>
      </c>
      <c r="D43" s="2" t="s">
        <v>1538</v>
      </c>
      <c r="E43" s="2" t="s">
        <v>1531</v>
      </c>
      <c r="F43" s="2" t="s">
        <v>176</v>
      </c>
      <c r="G43" s="2" t="s">
        <v>158</v>
      </c>
      <c r="H43" s="2" t="s">
        <v>188</v>
      </c>
      <c r="I43" s="2" t="s">
        <v>166</v>
      </c>
      <c r="J43" s="2" t="s">
        <v>78</v>
      </c>
      <c r="K43" s="2" t="s">
        <v>1498</v>
      </c>
      <c r="L43" s="101">
        <v>45875</v>
      </c>
      <c r="M43" s="2" t="s">
        <v>1499</v>
      </c>
      <c r="N43" s="2" t="s">
        <v>1500</v>
      </c>
      <c r="O43" s="101">
        <v>45875</v>
      </c>
      <c r="P43" s="2" t="s">
        <v>233</v>
      </c>
      <c r="Q43" s="2" t="s">
        <v>2188</v>
      </c>
      <c r="R43" s="2" t="s">
        <v>2203</v>
      </c>
      <c r="S43" s="2" t="s">
        <v>2204</v>
      </c>
      <c r="T43" s="2" t="s">
        <v>1973</v>
      </c>
      <c r="U43" s="92" t="s">
        <v>2002</v>
      </c>
      <c r="V43"/>
      <c r="W43"/>
    </row>
    <row r="44" spans="1:23" s="33" customFormat="1" ht="99.75">
      <c r="A44" s="90">
        <f t="shared" si="0"/>
        <v>39</v>
      </c>
      <c r="B44" s="2" t="s">
        <v>314</v>
      </c>
      <c r="C44" s="2" t="s">
        <v>740</v>
      </c>
      <c r="D44" s="2" t="s">
        <v>1539</v>
      </c>
      <c r="E44" s="2" t="s">
        <v>1531</v>
      </c>
      <c r="F44" s="2" t="s">
        <v>176</v>
      </c>
      <c r="G44" s="2" t="s">
        <v>158</v>
      </c>
      <c r="H44" s="2" t="s">
        <v>188</v>
      </c>
      <c r="I44" s="2" t="s">
        <v>166</v>
      </c>
      <c r="J44" s="2" t="s">
        <v>78</v>
      </c>
      <c r="K44" s="2" t="s">
        <v>1498</v>
      </c>
      <c r="L44" s="101">
        <v>45880</v>
      </c>
      <c r="M44" s="2" t="s">
        <v>1499</v>
      </c>
      <c r="N44" s="2" t="s">
        <v>1500</v>
      </c>
      <c r="O44" s="101">
        <v>45884</v>
      </c>
      <c r="P44" s="2" t="s">
        <v>233</v>
      </c>
      <c r="Q44" s="2" t="s">
        <v>2188</v>
      </c>
      <c r="R44" s="2" t="s">
        <v>2205</v>
      </c>
      <c r="S44" s="2" t="s">
        <v>2206</v>
      </c>
      <c r="T44" s="2" t="s">
        <v>1973</v>
      </c>
      <c r="U44" s="92" t="s">
        <v>2002</v>
      </c>
      <c r="V44"/>
      <c r="W44"/>
    </row>
    <row r="45" spans="1:23" s="33" customFormat="1" ht="99.75">
      <c r="A45" s="90">
        <f t="shared" si="0"/>
        <v>40</v>
      </c>
      <c r="B45" s="2" t="s">
        <v>314</v>
      </c>
      <c r="C45" s="2" t="s">
        <v>740</v>
      </c>
      <c r="D45" s="2" t="s">
        <v>1540</v>
      </c>
      <c r="E45" s="2" t="s">
        <v>1531</v>
      </c>
      <c r="F45" s="2" t="s">
        <v>176</v>
      </c>
      <c r="G45" s="2" t="s">
        <v>158</v>
      </c>
      <c r="H45" s="2" t="s">
        <v>188</v>
      </c>
      <c r="I45" s="2" t="s">
        <v>166</v>
      </c>
      <c r="J45" s="2" t="s">
        <v>78</v>
      </c>
      <c r="K45" s="2" t="s">
        <v>1498</v>
      </c>
      <c r="L45" s="101">
        <v>45880</v>
      </c>
      <c r="M45" s="2" t="s">
        <v>1499</v>
      </c>
      <c r="N45" s="2" t="s">
        <v>1500</v>
      </c>
      <c r="O45" s="101">
        <v>45880</v>
      </c>
      <c r="P45" s="2" t="s">
        <v>233</v>
      </c>
      <c r="Q45" s="2" t="s">
        <v>2188</v>
      </c>
      <c r="R45" s="2" t="s">
        <v>2207</v>
      </c>
      <c r="S45" s="2" t="s">
        <v>2208</v>
      </c>
      <c r="T45" s="2" t="s">
        <v>1973</v>
      </c>
      <c r="U45" s="92" t="s">
        <v>2002</v>
      </c>
      <c r="V45"/>
      <c r="W45"/>
    </row>
    <row r="46" spans="1:23" s="33" customFormat="1" ht="99.75">
      <c r="A46" s="90">
        <f t="shared" si="0"/>
        <v>41</v>
      </c>
      <c r="B46" s="2" t="s">
        <v>314</v>
      </c>
      <c r="C46" s="2" t="s">
        <v>740</v>
      </c>
      <c r="D46" s="2" t="s">
        <v>1541</v>
      </c>
      <c r="E46" s="2" t="s">
        <v>1531</v>
      </c>
      <c r="F46" s="2" t="s">
        <v>176</v>
      </c>
      <c r="G46" s="2" t="s">
        <v>158</v>
      </c>
      <c r="H46" s="2" t="s">
        <v>188</v>
      </c>
      <c r="I46" s="2" t="s">
        <v>166</v>
      </c>
      <c r="J46" s="2" t="s">
        <v>78</v>
      </c>
      <c r="K46" s="2" t="s">
        <v>1498</v>
      </c>
      <c r="L46" s="101">
        <v>45881</v>
      </c>
      <c r="M46" s="2" t="s">
        <v>1499</v>
      </c>
      <c r="N46" s="2" t="s">
        <v>1500</v>
      </c>
      <c r="O46" s="101">
        <v>45881</v>
      </c>
      <c r="P46" s="2" t="s">
        <v>233</v>
      </c>
      <c r="Q46" s="2" t="s">
        <v>2188</v>
      </c>
      <c r="R46" s="2" t="s">
        <v>2209</v>
      </c>
      <c r="S46" s="2" t="s">
        <v>2210</v>
      </c>
      <c r="T46" s="2" t="s">
        <v>1973</v>
      </c>
      <c r="U46" s="92" t="s">
        <v>2002</v>
      </c>
      <c r="V46"/>
      <c r="W46"/>
    </row>
    <row r="47" spans="1:23" s="33" customFormat="1" ht="99.75">
      <c r="A47" s="90">
        <f t="shared" si="0"/>
        <v>42</v>
      </c>
      <c r="B47" s="2" t="s">
        <v>314</v>
      </c>
      <c r="C47" s="2" t="s">
        <v>740</v>
      </c>
      <c r="D47" s="2" t="s">
        <v>1542</v>
      </c>
      <c r="E47" s="2" t="s">
        <v>1531</v>
      </c>
      <c r="F47" s="2" t="s">
        <v>176</v>
      </c>
      <c r="G47" s="2" t="s">
        <v>158</v>
      </c>
      <c r="H47" s="2" t="s">
        <v>188</v>
      </c>
      <c r="I47" s="2" t="s">
        <v>166</v>
      </c>
      <c r="J47" s="2" t="s">
        <v>78</v>
      </c>
      <c r="K47" s="2" t="s">
        <v>1498</v>
      </c>
      <c r="L47" s="101">
        <v>45882</v>
      </c>
      <c r="M47" s="2" t="s">
        <v>1499</v>
      </c>
      <c r="N47" s="2" t="s">
        <v>1500</v>
      </c>
      <c r="O47" s="101">
        <v>45882</v>
      </c>
      <c r="P47" s="2" t="s">
        <v>233</v>
      </c>
      <c r="Q47" s="2" t="s">
        <v>2188</v>
      </c>
      <c r="R47" s="2" t="s">
        <v>2211</v>
      </c>
      <c r="S47" s="2" t="s">
        <v>2212</v>
      </c>
      <c r="T47" s="2" t="s">
        <v>1973</v>
      </c>
      <c r="U47" s="92" t="s">
        <v>2002</v>
      </c>
      <c r="V47"/>
      <c r="W47"/>
    </row>
    <row r="48" spans="1:23" s="33" customFormat="1" ht="99.75">
      <c r="A48" s="90">
        <f t="shared" si="0"/>
        <v>43</v>
      </c>
      <c r="B48" s="2" t="s">
        <v>314</v>
      </c>
      <c r="C48" s="2" t="s">
        <v>740</v>
      </c>
      <c r="D48" s="2" t="s">
        <v>1543</v>
      </c>
      <c r="E48" s="2" t="s">
        <v>1531</v>
      </c>
      <c r="F48" s="2" t="s">
        <v>176</v>
      </c>
      <c r="G48" s="2" t="s">
        <v>158</v>
      </c>
      <c r="H48" s="2" t="s">
        <v>188</v>
      </c>
      <c r="I48" s="2" t="s">
        <v>166</v>
      </c>
      <c r="J48" s="2" t="s">
        <v>78</v>
      </c>
      <c r="K48" s="2" t="s">
        <v>1498</v>
      </c>
      <c r="L48" s="101">
        <v>45882</v>
      </c>
      <c r="M48" s="2" t="s">
        <v>1499</v>
      </c>
      <c r="N48" s="2" t="s">
        <v>1500</v>
      </c>
      <c r="O48" s="101">
        <v>45884</v>
      </c>
      <c r="P48" s="2" t="s">
        <v>233</v>
      </c>
      <c r="Q48" s="2" t="s">
        <v>2188</v>
      </c>
      <c r="R48" s="2" t="s">
        <v>2213</v>
      </c>
      <c r="S48" s="2" t="s">
        <v>2214</v>
      </c>
      <c r="T48" s="2" t="s">
        <v>1973</v>
      </c>
      <c r="U48" s="92" t="s">
        <v>2002</v>
      </c>
      <c r="V48"/>
      <c r="W48"/>
    </row>
    <row r="49" spans="1:23" s="33" customFormat="1" ht="99.75">
      <c r="A49" s="90">
        <f t="shared" si="0"/>
        <v>44</v>
      </c>
      <c r="B49" s="2" t="s">
        <v>314</v>
      </c>
      <c r="C49" s="2" t="s">
        <v>740</v>
      </c>
      <c r="D49" s="2" t="s">
        <v>1544</v>
      </c>
      <c r="E49" s="2" t="s">
        <v>1531</v>
      </c>
      <c r="F49" s="2" t="s">
        <v>176</v>
      </c>
      <c r="G49" s="2" t="s">
        <v>158</v>
      </c>
      <c r="H49" s="2" t="s">
        <v>188</v>
      </c>
      <c r="I49" s="2" t="s">
        <v>166</v>
      </c>
      <c r="J49" s="2" t="s">
        <v>78</v>
      </c>
      <c r="K49" s="2" t="s">
        <v>1498</v>
      </c>
      <c r="L49" s="101">
        <v>45883</v>
      </c>
      <c r="M49" s="2" t="s">
        <v>1499</v>
      </c>
      <c r="N49" s="2" t="s">
        <v>1500</v>
      </c>
      <c r="O49" s="101">
        <v>45888</v>
      </c>
      <c r="P49" s="2" t="s">
        <v>233</v>
      </c>
      <c r="Q49" s="2" t="s">
        <v>2188</v>
      </c>
      <c r="R49" s="2" t="s">
        <v>2215</v>
      </c>
      <c r="S49" s="2" t="s">
        <v>2216</v>
      </c>
      <c r="T49" s="2" t="s">
        <v>1973</v>
      </c>
      <c r="U49" s="92" t="s">
        <v>2002</v>
      </c>
      <c r="V49"/>
      <c r="W49"/>
    </row>
    <row r="50" spans="1:23" s="33" customFormat="1" ht="99.75">
      <c r="A50" s="90">
        <f t="shared" si="0"/>
        <v>45</v>
      </c>
      <c r="B50" s="2" t="s">
        <v>314</v>
      </c>
      <c r="C50" s="2" t="s">
        <v>740</v>
      </c>
      <c r="D50" s="2" t="s">
        <v>1545</v>
      </c>
      <c r="E50" s="2" t="s">
        <v>1531</v>
      </c>
      <c r="F50" s="2" t="s">
        <v>176</v>
      </c>
      <c r="G50" s="2" t="s">
        <v>158</v>
      </c>
      <c r="H50" s="2" t="s">
        <v>188</v>
      </c>
      <c r="I50" s="2" t="s">
        <v>166</v>
      </c>
      <c r="J50" s="2" t="s">
        <v>78</v>
      </c>
      <c r="K50" s="2" t="s">
        <v>1498</v>
      </c>
      <c r="L50" s="101">
        <v>45883</v>
      </c>
      <c r="M50" s="2" t="s">
        <v>1499</v>
      </c>
      <c r="N50" s="2" t="s">
        <v>1500</v>
      </c>
      <c r="O50" s="101">
        <v>45888</v>
      </c>
      <c r="P50" s="2" t="s">
        <v>233</v>
      </c>
      <c r="Q50" s="2" t="s">
        <v>2188</v>
      </c>
      <c r="R50" s="2" t="s">
        <v>2217</v>
      </c>
      <c r="S50" s="2" t="s">
        <v>2218</v>
      </c>
      <c r="T50" s="2" t="s">
        <v>1973</v>
      </c>
      <c r="U50" s="92" t="s">
        <v>2002</v>
      </c>
      <c r="V50"/>
      <c r="W50"/>
    </row>
    <row r="51" spans="1:23" s="33" customFormat="1" ht="99.75">
      <c r="A51" s="90">
        <f t="shared" si="0"/>
        <v>46</v>
      </c>
      <c r="B51" s="2" t="s">
        <v>314</v>
      </c>
      <c r="C51" s="2" t="s">
        <v>740</v>
      </c>
      <c r="D51" s="2" t="s">
        <v>1546</v>
      </c>
      <c r="E51" s="2" t="s">
        <v>1531</v>
      </c>
      <c r="F51" s="2" t="s">
        <v>176</v>
      </c>
      <c r="G51" s="2" t="s">
        <v>158</v>
      </c>
      <c r="H51" s="2" t="s">
        <v>188</v>
      </c>
      <c r="I51" s="2" t="s">
        <v>166</v>
      </c>
      <c r="J51" s="2" t="s">
        <v>78</v>
      </c>
      <c r="K51" s="2" t="s">
        <v>1498</v>
      </c>
      <c r="L51" s="101">
        <v>45889</v>
      </c>
      <c r="M51" s="2" t="s">
        <v>1499</v>
      </c>
      <c r="N51" s="2" t="s">
        <v>1500</v>
      </c>
      <c r="O51" s="101">
        <v>45889</v>
      </c>
      <c r="P51" s="2" t="s">
        <v>233</v>
      </c>
      <c r="Q51" s="2" t="s">
        <v>2188</v>
      </c>
      <c r="R51" s="2" t="s">
        <v>2219</v>
      </c>
      <c r="S51" s="2" t="s">
        <v>2220</v>
      </c>
      <c r="T51" s="2" t="s">
        <v>1973</v>
      </c>
      <c r="U51" s="92" t="s">
        <v>2002</v>
      </c>
      <c r="V51"/>
      <c r="W51"/>
    </row>
    <row r="52" spans="1:23" s="33" customFormat="1" ht="99.75">
      <c r="A52" s="90">
        <f t="shared" si="0"/>
        <v>47</v>
      </c>
      <c r="B52" s="2" t="s">
        <v>314</v>
      </c>
      <c r="C52" s="2" t="s">
        <v>740</v>
      </c>
      <c r="D52" s="2" t="s">
        <v>1547</v>
      </c>
      <c r="E52" s="2" t="s">
        <v>1531</v>
      </c>
      <c r="F52" s="2" t="s">
        <v>176</v>
      </c>
      <c r="G52" s="2" t="s">
        <v>158</v>
      </c>
      <c r="H52" s="2" t="s">
        <v>188</v>
      </c>
      <c r="I52" s="2" t="s">
        <v>166</v>
      </c>
      <c r="J52" s="2" t="s">
        <v>78</v>
      </c>
      <c r="K52" s="2" t="s">
        <v>1498</v>
      </c>
      <c r="L52" s="101">
        <v>45891</v>
      </c>
      <c r="M52" s="2" t="s">
        <v>1499</v>
      </c>
      <c r="N52" s="2" t="s">
        <v>1500</v>
      </c>
      <c r="O52" s="101">
        <v>45891</v>
      </c>
      <c r="P52" s="2" t="s">
        <v>233</v>
      </c>
      <c r="Q52" s="2" t="s">
        <v>2188</v>
      </c>
      <c r="R52" s="2" t="s">
        <v>2221</v>
      </c>
      <c r="S52" s="2" t="s">
        <v>2222</v>
      </c>
      <c r="T52" s="2" t="s">
        <v>1973</v>
      </c>
      <c r="U52" s="92" t="s">
        <v>2002</v>
      </c>
      <c r="V52"/>
      <c r="W52"/>
    </row>
    <row r="53" spans="1:23" s="33" customFormat="1" ht="99.75">
      <c r="A53" s="90">
        <f t="shared" si="0"/>
        <v>48</v>
      </c>
      <c r="B53" s="2" t="s">
        <v>314</v>
      </c>
      <c r="C53" s="2" t="s">
        <v>740</v>
      </c>
      <c r="D53" s="2" t="s">
        <v>1548</v>
      </c>
      <c r="E53" s="2" t="s">
        <v>1531</v>
      </c>
      <c r="F53" s="2" t="s">
        <v>176</v>
      </c>
      <c r="G53" s="2" t="s">
        <v>158</v>
      </c>
      <c r="H53" s="2" t="s">
        <v>188</v>
      </c>
      <c r="I53" s="2" t="s">
        <v>166</v>
      </c>
      <c r="J53" s="2" t="s">
        <v>78</v>
      </c>
      <c r="K53" s="2" t="s">
        <v>1498</v>
      </c>
      <c r="L53" s="101">
        <v>45894</v>
      </c>
      <c r="M53" s="2" t="s">
        <v>1499</v>
      </c>
      <c r="N53" s="2" t="s">
        <v>1500</v>
      </c>
      <c r="O53" s="101">
        <v>45894</v>
      </c>
      <c r="P53" s="2" t="s">
        <v>233</v>
      </c>
      <c r="Q53" s="2" t="s">
        <v>2188</v>
      </c>
      <c r="R53" s="2" t="s">
        <v>2223</v>
      </c>
      <c r="S53" s="2" t="s">
        <v>2224</v>
      </c>
      <c r="T53" s="2" t="s">
        <v>1973</v>
      </c>
      <c r="U53" s="92" t="s">
        <v>2002</v>
      </c>
      <c r="V53"/>
      <c r="W53"/>
    </row>
    <row r="54" spans="1:23" s="33" customFormat="1" ht="99.75">
      <c r="A54" s="90">
        <f t="shared" si="0"/>
        <v>49</v>
      </c>
      <c r="B54" s="2" t="s">
        <v>314</v>
      </c>
      <c r="C54" s="2" t="s">
        <v>740</v>
      </c>
      <c r="D54" s="2" t="s">
        <v>1549</v>
      </c>
      <c r="E54" s="2" t="s">
        <v>1531</v>
      </c>
      <c r="F54" s="2" t="s">
        <v>176</v>
      </c>
      <c r="G54" s="2" t="s">
        <v>158</v>
      </c>
      <c r="H54" s="2" t="s">
        <v>188</v>
      </c>
      <c r="I54" s="2" t="s">
        <v>166</v>
      </c>
      <c r="J54" s="2" t="s">
        <v>78</v>
      </c>
      <c r="K54" s="2" t="s">
        <v>1498</v>
      </c>
      <c r="L54" s="101">
        <v>45894</v>
      </c>
      <c r="M54" s="2" t="s">
        <v>1499</v>
      </c>
      <c r="N54" s="2" t="s">
        <v>1500</v>
      </c>
      <c r="O54" s="101">
        <v>45894</v>
      </c>
      <c r="P54" s="2" t="s">
        <v>233</v>
      </c>
      <c r="Q54" s="2" t="s">
        <v>2188</v>
      </c>
      <c r="R54" s="2" t="s">
        <v>2225</v>
      </c>
      <c r="S54" s="2" t="s">
        <v>2226</v>
      </c>
      <c r="T54" s="2" t="s">
        <v>1973</v>
      </c>
      <c r="U54" s="92" t="s">
        <v>2002</v>
      </c>
      <c r="V54"/>
      <c r="W54"/>
    </row>
    <row r="55" spans="1:23" s="33" customFormat="1" ht="99.75">
      <c r="A55" s="90">
        <f t="shared" si="0"/>
        <v>50</v>
      </c>
      <c r="B55" s="2" t="s">
        <v>314</v>
      </c>
      <c r="C55" s="2" t="s">
        <v>740</v>
      </c>
      <c r="D55" s="2" t="s">
        <v>1550</v>
      </c>
      <c r="E55" s="2" t="s">
        <v>1531</v>
      </c>
      <c r="F55" s="2" t="s">
        <v>176</v>
      </c>
      <c r="G55" s="2" t="s">
        <v>158</v>
      </c>
      <c r="H55" s="2" t="s">
        <v>188</v>
      </c>
      <c r="I55" s="2" t="s">
        <v>166</v>
      </c>
      <c r="J55" s="2" t="s">
        <v>78</v>
      </c>
      <c r="K55" s="2" t="s">
        <v>1498</v>
      </c>
      <c r="L55" s="101">
        <v>45895</v>
      </c>
      <c r="M55" s="2" t="s">
        <v>1499</v>
      </c>
      <c r="N55" s="2" t="s">
        <v>1500</v>
      </c>
      <c r="O55" s="101">
        <v>45895</v>
      </c>
      <c r="P55" s="2" t="s">
        <v>233</v>
      </c>
      <c r="Q55" s="2" t="s">
        <v>2188</v>
      </c>
      <c r="R55" s="2" t="s">
        <v>2227</v>
      </c>
      <c r="S55" s="2" t="s">
        <v>2228</v>
      </c>
      <c r="T55" s="2" t="s">
        <v>1973</v>
      </c>
      <c r="U55" s="92" t="s">
        <v>2002</v>
      </c>
      <c r="V55"/>
      <c r="W55"/>
    </row>
    <row r="56" spans="1:23" s="33" customFormat="1" ht="99.75">
      <c r="A56" s="90">
        <f t="shared" si="0"/>
        <v>51</v>
      </c>
      <c r="B56" s="2" t="s">
        <v>314</v>
      </c>
      <c r="C56" s="2" t="s">
        <v>740</v>
      </c>
      <c r="D56" s="2" t="s">
        <v>1551</v>
      </c>
      <c r="E56" s="2" t="s">
        <v>1531</v>
      </c>
      <c r="F56" s="2" t="s">
        <v>176</v>
      </c>
      <c r="G56" s="2" t="s">
        <v>158</v>
      </c>
      <c r="H56" s="2" t="s">
        <v>188</v>
      </c>
      <c r="I56" s="2" t="s">
        <v>166</v>
      </c>
      <c r="J56" s="2" t="s">
        <v>78</v>
      </c>
      <c r="K56" s="2" t="s">
        <v>1498</v>
      </c>
      <c r="L56" s="101">
        <v>45897</v>
      </c>
      <c r="M56" s="2" t="s">
        <v>1499</v>
      </c>
      <c r="N56" s="2" t="s">
        <v>1500</v>
      </c>
      <c r="O56" s="101">
        <v>45897</v>
      </c>
      <c r="P56" s="2" t="s">
        <v>233</v>
      </c>
      <c r="Q56" s="2" t="s">
        <v>2188</v>
      </c>
      <c r="R56" s="2" t="s">
        <v>2229</v>
      </c>
      <c r="S56" s="2" t="s">
        <v>2230</v>
      </c>
      <c r="T56" s="2" t="s">
        <v>1973</v>
      </c>
      <c r="U56" s="92" t="s">
        <v>2002</v>
      </c>
      <c r="V56"/>
      <c r="W56"/>
    </row>
    <row r="57" spans="1:23" s="33" customFormat="1" ht="85.5">
      <c r="A57" s="90">
        <f t="shared" si="0"/>
        <v>52</v>
      </c>
      <c r="B57" s="2" t="s">
        <v>314</v>
      </c>
      <c r="C57" s="2" t="s">
        <v>740</v>
      </c>
      <c r="D57" s="2" t="s">
        <v>1552</v>
      </c>
      <c r="E57" s="2" t="s">
        <v>1531</v>
      </c>
      <c r="F57" s="2" t="s">
        <v>157</v>
      </c>
      <c r="G57" s="2" t="s">
        <v>178</v>
      </c>
      <c r="H57" s="2" t="s">
        <v>188</v>
      </c>
      <c r="I57" s="2" t="s">
        <v>166</v>
      </c>
      <c r="J57" s="2" t="s">
        <v>78</v>
      </c>
      <c r="K57" s="2" t="s">
        <v>1553</v>
      </c>
      <c r="L57" s="101">
        <v>45906</v>
      </c>
      <c r="M57" s="2" t="s">
        <v>1499</v>
      </c>
      <c r="N57" s="2" t="s">
        <v>1500</v>
      </c>
      <c r="O57" s="101">
        <v>45906</v>
      </c>
      <c r="P57" s="2" t="s">
        <v>233</v>
      </c>
      <c r="Q57" s="2" t="s">
        <v>2188</v>
      </c>
      <c r="R57" s="2" t="s">
        <v>2231</v>
      </c>
      <c r="S57" s="2" t="s">
        <v>2232</v>
      </c>
      <c r="T57" s="2" t="s">
        <v>1973</v>
      </c>
      <c r="U57" s="92" t="s">
        <v>2002</v>
      </c>
      <c r="V57"/>
      <c r="W57"/>
    </row>
    <row r="58" spans="1:23" s="33" customFormat="1" ht="85.5">
      <c r="A58" s="90">
        <f t="shared" si="0"/>
        <v>53</v>
      </c>
      <c r="B58" s="2" t="s">
        <v>314</v>
      </c>
      <c r="C58" s="2" t="s">
        <v>740</v>
      </c>
      <c r="D58" s="2" t="s">
        <v>1554</v>
      </c>
      <c r="E58" s="2" t="s">
        <v>1531</v>
      </c>
      <c r="F58" s="2" t="s">
        <v>157</v>
      </c>
      <c r="G58" s="2" t="s">
        <v>178</v>
      </c>
      <c r="H58" s="2" t="s">
        <v>188</v>
      </c>
      <c r="I58" s="2" t="s">
        <v>166</v>
      </c>
      <c r="J58" s="2" t="s">
        <v>78</v>
      </c>
      <c r="K58" s="2" t="s">
        <v>1553</v>
      </c>
      <c r="L58" s="101">
        <v>45906</v>
      </c>
      <c r="M58" s="2" t="s">
        <v>1499</v>
      </c>
      <c r="N58" s="2" t="s">
        <v>1500</v>
      </c>
      <c r="O58" s="101">
        <v>45906</v>
      </c>
      <c r="P58" s="2" t="s">
        <v>233</v>
      </c>
      <c r="Q58" s="2" t="s">
        <v>2188</v>
      </c>
      <c r="R58" s="2" t="s">
        <v>2233</v>
      </c>
      <c r="S58" s="2" t="s">
        <v>2234</v>
      </c>
      <c r="T58" s="2" t="s">
        <v>1973</v>
      </c>
      <c r="U58" s="92" t="s">
        <v>2002</v>
      </c>
      <c r="V58"/>
      <c r="W58"/>
    </row>
    <row r="59" spans="1:23" s="33" customFormat="1" ht="85.5">
      <c r="A59" s="90">
        <f t="shared" si="0"/>
        <v>54</v>
      </c>
      <c r="B59" s="2" t="s">
        <v>314</v>
      </c>
      <c r="C59" s="2" t="s">
        <v>740</v>
      </c>
      <c r="D59" s="2" t="s">
        <v>1528</v>
      </c>
      <c r="E59" s="2" t="s">
        <v>1531</v>
      </c>
      <c r="F59" s="2" t="s">
        <v>157</v>
      </c>
      <c r="G59" s="2" t="s">
        <v>178</v>
      </c>
      <c r="H59" s="2" t="s">
        <v>188</v>
      </c>
      <c r="I59" s="2" t="s">
        <v>166</v>
      </c>
      <c r="J59" s="2" t="s">
        <v>78</v>
      </c>
      <c r="K59" s="2" t="s">
        <v>1553</v>
      </c>
      <c r="L59" s="101">
        <v>45910</v>
      </c>
      <c r="M59" s="2" t="s">
        <v>1499</v>
      </c>
      <c r="N59" s="2" t="s">
        <v>1500</v>
      </c>
      <c r="O59" s="101">
        <v>45911</v>
      </c>
      <c r="P59" s="2" t="s">
        <v>233</v>
      </c>
      <c r="Q59" s="2" t="s">
        <v>2188</v>
      </c>
      <c r="R59" s="2" t="s">
        <v>2235</v>
      </c>
      <c r="S59" s="2" t="s">
        <v>2236</v>
      </c>
      <c r="T59" s="2" t="s">
        <v>1973</v>
      </c>
      <c r="U59" s="92" t="s">
        <v>2002</v>
      </c>
      <c r="V59"/>
      <c r="W59"/>
    </row>
    <row r="60" spans="1:23" s="33" customFormat="1" ht="85.5">
      <c r="A60" s="90">
        <f t="shared" si="0"/>
        <v>55</v>
      </c>
      <c r="B60" s="2" t="s">
        <v>314</v>
      </c>
      <c r="C60" s="2" t="s">
        <v>740</v>
      </c>
      <c r="D60" s="2" t="s">
        <v>1521</v>
      </c>
      <c r="E60" s="2" t="s">
        <v>1531</v>
      </c>
      <c r="F60" s="2" t="s">
        <v>157</v>
      </c>
      <c r="G60" s="2" t="s">
        <v>178</v>
      </c>
      <c r="H60" s="2" t="s">
        <v>188</v>
      </c>
      <c r="I60" s="2" t="s">
        <v>166</v>
      </c>
      <c r="J60" s="2" t="s">
        <v>78</v>
      </c>
      <c r="K60" s="2" t="s">
        <v>1553</v>
      </c>
      <c r="L60" s="101">
        <v>45913</v>
      </c>
      <c r="M60" s="2" t="s">
        <v>1499</v>
      </c>
      <c r="N60" s="2" t="s">
        <v>1500</v>
      </c>
      <c r="O60" s="101">
        <v>45920</v>
      </c>
      <c r="P60" s="2" t="s">
        <v>233</v>
      </c>
      <c r="Q60" s="2" t="s">
        <v>2188</v>
      </c>
      <c r="R60" s="2" t="s">
        <v>2237</v>
      </c>
      <c r="S60" s="2" t="s">
        <v>2238</v>
      </c>
      <c r="T60" s="2" t="s">
        <v>1973</v>
      </c>
      <c r="U60" s="92" t="s">
        <v>2002</v>
      </c>
      <c r="V60"/>
      <c r="W60"/>
    </row>
    <row r="61" spans="1:23" s="33" customFormat="1" ht="85.5">
      <c r="A61" s="90">
        <f t="shared" si="0"/>
        <v>56</v>
      </c>
      <c r="B61" s="2" t="s">
        <v>314</v>
      </c>
      <c r="C61" s="2" t="s">
        <v>740</v>
      </c>
      <c r="D61" s="2" t="s">
        <v>1525</v>
      </c>
      <c r="E61" s="2" t="s">
        <v>1531</v>
      </c>
      <c r="F61" s="2" t="s">
        <v>157</v>
      </c>
      <c r="G61" s="2" t="s">
        <v>178</v>
      </c>
      <c r="H61" s="2" t="s">
        <v>188</v>
      </c>
      <c r="I61" s="2" t="s">
        <v>166</v>
      </c>
      <c r="J61" s="2" t="s">
        <v>78</v>
      </c>
      <c r="K61" s="2" t="s">
        <v>1553</v>
      </c>
      <c r="L61" s="101">
        <v>45920</v>
      </c>
      <c r="M61" s="2" t="s">
        <v>1499</v>
      </c>
      <c r="N61" s="2" t="s">
        <v>1500</v>
      </c>
      <c r="O61" s="101">
        <v>45913</v>
      </c>
      <c r="P61" s="2" t="s">
        <v>233</v>
      </c>
      <c r="Q61" s="2" t="s">
        <v>2188</v>
      </c>
      <c r="R61" s="2" t="s">
        <v>2239</v>
      </c>
      <c r="S61" s="2" t="s">
        <v>2240</v>
      </c>
      <c r="T61" s="2" t="s">
        <v>1973</v>
      </c>
      <c r="U61" s="92" t="s">
        <v>2002</v>
      </c>
      <c r="V61"/>
      <c r="W61"/>
    </row>
    <row r="62" spans="1:23" s="33" customFormat="1" ht="99.75">
      <c r="A62" s="90">
        <f t="shared" si="0"/>
        <v>57</v>
      </c>
      <c r="B62" s="2" t="s">
        <v>314</v>
      </c>
      <c r="C62" s="2" t="s">
        <v>740</v>
      </c>
      <c r="D62" s="2" t="s">
        <v>1504</v>
      </c>
      <c r="E62" s="2" t="s">
        <v>1531</v>
      </c>
      <c r="F62" s="2" t="s">
        <v>157</v>
      </c>
      <c r="G62" s="2" t="s">
        <v>178</v>
      </c>
      <c r="H62" s="2" t="s">
        <v>188</v>
      </c>
      <c r="I62" s="2" t="s">
        <v>166</v>
      </c>
      <c r="J62" s="2" t="s">
        <v>78</v>
      </c>
      <c r="K62" s="2" t="s">
        <v>1553</v>
      </c>
      <c r="L62" s="101">
        <v>45923</v>
      </c>
      <c r="M62" s="2" t="s">
        <v>1499</v>
      </c>
      <c r="N62" s="2" t="s">
        <v>1500</v>
      </c>
      <c r="O62" s="101">
        <v>45923</v>
      </c>
      <c r="P62" s="2" t="s">
        <v>233</v>
      </c>
      <c r="Q62" s="2" t="s">
        <v>2400</v>
      </c>
      <c r="R62" s="2" t="s">
        <v>2242</v>
      </c>
      <c r="S62" s="2" t="s">
        <v>2243</v>
      </c>
      <c r="T62" s="2" t="s">
        <v>1973</v>
      </c>
      <c r="U62" s="92" t="s">
        <v>2244</v>
      </c>
      <c r="V62"/>
      <c r="W62"/>
    </row>
    <row r="63" spans="1:23" s="33" customFormat="1" ht="85.5">
      <c r="A63" s="90">
        <f t="shared" si="0"/>
        <v>58</v>
      </c>
      <c r="B63" s="2" t="s">
        <v>314</v>
      </c>
      <c r="C63" s="2" t="s">
        <v>740</v>
      </c>
      <c r="D63" s="2" t="s">
        <v>1508</v>
      </c>
      <c r="E63" s="2" t="s">
        <v>1531</v>
      </c>
      <c r="F63" s="2" t="s">
        <v>157</v>
      </c>
      <c r="G63" s="2" t="s">
        <v>178</v>
      </c>
      <c r="H63" s="2" t="s">
        <v>188</v>
      </c>
      <c r="I63" s="2" t="s">
        <v>166</v>
      </c>
      <c r="J63" s="2" t="s">
        <v>78</v>
      </c>
      <c r="K63" s="2" t="s">
        <v>1553</v>
      </c>
      <c r="L63" s="101">
        <v>45931</v>
      </c>
      <c r="M63" s="2" t="s">
        <v>1499</v>
      </c>
      <c r="N63" s="2" t="s">
        <v>1500</v>
      </c>
      <c r="O63" s="101">
        <v>45931</v>
      </c>
      <c r="P63" s="2" t="s">
        <v>233</v>
      </c>
      <c r="Q63" s="2" t="s">
        <v>2241</v>
      </c>
      <c r="R63" s="2" t="s">
        <v>2245</v>
      </c>
      <c r="S63" s="2" t="s">
        <v>2246</v>
      </c>
      <c r="T63" s="2" t="s">
        <v>1973</v>
      </c>
      <c r="U63" s="92" t="s">
        <v>2244</v>
      </c>
      <c r="V63"/>
      <c r="W63"/>
    </row>
    <row r="64" spans="1:23" s="33" customFormat="1" ht="99.75">
      <c r="A64" s="90">
        <f t="shared" si="0"/>
        <v>59</v>
      </c>
      <c r="B64" s="2" t="s">
        <v>314</v>
      </c>
      <c r="C64" s="2" t="s">
        <v>740</v>
      </c>
      <c r="D64" s="2" t="s">
        <v>1501</v>
      </c>
      <c r="E64" s="2" t="s">
        <v>1531</v>
      </c>
      <c r="F64" s="2" t="s">
        <v>157</v>
      </c>
      <c r="G64" s="2" t="s">
        <v>178</v>
      </c>
      <c r="H64" s="2" t="s">
        <v>188</v>
      </c>
      <c r="I64" s="2" t="s">
        <v>166</v>
      </c>
      <c r="J64" s="2" t="s">
        <v>78</v>
      </c>
      <c r="K64" s="2" t="s">
        <v>1553</v>
      </c>
      <c r="L64" s="101">
        <v>45925</v>
      </c>
      <c r="M64" s="2" t="s">
        <v>1499</v>
      </c>
      <c r="N64" s="2" t="s">
        <v>1500</v>
      </c>
      <c r="O64" s="101">
        <v>45925</v>
      </c>
      <c r="P64" s="2" t="s">
        <v>233</v>
      </c>
      <c r="Q64" s="2" t="s">
        <v>2241</v>
      </c>
      <c r="R64" s="2" t="s">
        <v>2247</v>
      </c>
      <c r="S64" s="2" t="s">
        <v>2248</v>
      </c>
      <c r="T64" s="2" t="s">
        <v>1973</v>
      </c>
      <c r="U64" s="92" t="s">
        <v>2244</v>
      </c>
      <c r="V64"/>
      <c r="W64"/>
    </row>
    <row r="65" spans="1:23" s="33" customFormat="1" ht="85.5">
      <c r="A65" s="90">
        <f t="shared" si="0"/>
        <v>60</v>
      </c>
      <c r="B65" s="2" t="s">
        <v>314</v>
      </c>
      <c r="C65" s="2" t="s">
        <v>740</v>
      </c>
      <c r="D65" s="2" t="s">
        <v>1555</v>
      </c>
      <c r="E65" s="2" t="s">
        <v>1531</v>
      </c>
      <c r="F65" s="2" t="s">
        <v>157</v>
      </c>
      <c r="G65" s="2" t="s">
        <v>178</v>
      </c>
      <c r="H65" s="2" t="s">
        <v>188</v>
      </c>
      <c r="I65" s="2" t="s">
        <v>166</v>
      </c>
      <c r="J65" s="2" t="s">
        <v>78</v>
      </c>
      <c r="K65" s="2" t="s">
        <v>1553</v>
      </c>
      <c r="L65" s="101">
        <v>45932</v>
      </c>
      <c r="M65" s="2" t="s">
        <v>1499</v>
      </c>
      <c r="N65" s="2" t="s">
        <v>1500</v>
      </c>
      <c r="O65" s="101">
        <v>45932</v>
      </c>
      <c r="P65" s="2" t="s">
        <v>233</v>
      </c>
      <c r="Q65" s="2" t="s">
        <v>2188</v>
      </c>
      <c r="R65" s="2" t="s">
        <v>2249</v>
      </c>
      <c r="S65" s="2" t="s">
        <v>2250</v>
      </c>
      <c r="T65" s="2" t="s">
        <v>1973</v>
      </c>
      <c r="U65" s="92" t="s">
        <v>2002</v>
      </c>
      <c r="V65"/>
      <c r="W65"/>
    </row>
    <row r="66" spans="1:23" s="33" customFormat="1" ht="156.75">
      <c r="A66" s="90">
        <f t="shared" si="0"/>
        <v>61</v>
      </c>
      <c r="B66" s="2" t="s">
        <v>314</v>
      </c>
      <c r="C66" s="2" t="s">
        <v>740</v>
      </c>
      <c r="D66" s="2" t="s">
        <v>1556</v>
      </c>
      <c r="E66" s="2" t="s">
        <v>1557</v>
      </c>
      <c r="F66" s="2" t="s">
        <v>157</v>
      </c>
      <c r="G66" s="2" t="s">
        <v>158</v>
      </c>
      <c r="H66" s="2" t="s">
        <v>188</v>
      </c>
      <c r="I66" s="2" t="s">
        <v>166</v>
      </c>
      <c r="J66" s="2" t="s">
        <v>181</v>
      </c>
      <c r="K66" s="2" t="s">
        <v>1558</v>
      </c>
      <c r="L66" s="101">
        <v>45733</v>
      </c>
      <c r="M66" s="2" t="s">
        <v>1559</v>
      </c>
      <c r="N66" s="2" t="s">
        <v>1500</v>
      </c>
      <c r="O66" s="101">
        <v>45799</v>
      </c>
      <c r="P66" s="2" t="s">
        <v>181</v>
      </c>
      <c r="Q66" s="2" t="s">
        <v>1978</v>
      </c>
      <c r="R66" s="2" t="s">
        <v>2037</v>
      </c>
      <c r="S66" s="2" t="s">
        <v>1980</v>
      </c>
      <c r="T66" s="2" t="s">
        <v>1981</v>
      </c>
      <c r="U66" s="92" t="s">
        <v>1982</v>
      </c>
      <c r="V66"/>
      <c r="W66"/>
    </row>
    <row r="67" spans="1:23" s="33" customFormat="1" ht="156.75">
      <c r="A67" s="90">
        <f t="shared" si="0"/>
        <v>62</v>
      </c>
      <c r="B67" s="2" t="s">
        <v>314</v>
      </c>
      <c r="C67" s="2" t="s">
        <v>740</v>
      </c>
      <c r="D67" s="2" t="s">
        <v>1556</v>
      </c>
      <c r="E67" s="2" t="s">
        <v>1560</v>
      </c>
      <c r="F67" s="2" t="s">
        <v>157</v>
      </c>
      <c r="G67" s="2" t="s">
        <v>158</v>
      </c>
      <c r="H67" s="2" t="s">
        <v>188</v>
      </c>
      <c r="I67" s="2" t="s">
        <v>166</v>
      </c>
      <c r="J67" s="2" t="s">
        <v>181</v>
      </c>
      <c r="K67" s="2" t="s">
        <v>1558</v>
      </c>
      <c r="L67" s="101">
        <v>45733</v>
      </c>
      <c r="M67" s="2" t="s">
        <v>1559</v>
      </c>
      <c r="N67" s="2" t="s">
        <v>1500</v>
      </c>
      <c r="O67" s="101">
        <v>45799</v>
      </c>
      <c r="P67" s="2" t="s">
        <v>181</v>
      </c>
      <c r="Q67" s="2" t="s">
        <v>1978</v>
      </c>
      <c r="R67" s="2" t="s">
        <v>2036</v>
      </c>
      <c r="S67" s="2" t="s">
        <v>1984</v>
      </c>
      <c r="T67" s="2" t="s">
        <v>1981</v>
      </c>
      <c r="U67" s="92" t="s">
        <v>1982</v>
      </c>
      <c r="V67"/>
      <c r="W67"/>
    </row>
    <row r="68" spans="1:23" s="33" customFormat="1" ht="156.75">
      <c r="A68" s="90">
        <f t="shared" si="0"/>
        <v>63</v>
      </c>
      <c r="B68" s="2" t="s">
        <v>314</v>
      </c>
      <c r="C68" s="2" t="s">
        <v>740</v>
      </c>
      <c r="D68" s="2" t="s">
        <v>1561</v>
      </c>
      <c r="E68" s="2" t="s">
        <v>1531</v>
      </c>
      <c r="F68" s="2" t="s">
        <v>157</v>
      </c>
      <c r="G68" s="2" t="s">
        <v>158</v>
      </c>
      <c r="H68" s="2" t="s">
        <v>188</v>
      </c>
      <c r="I68" s="2" t="s">
        <v>166</v>
      </c>
      <c r="J68" s="2" t="s">
        <v>181</v>
      </c>
      <c r="K68" s="2" t="s">
        <v>1558</v>
      </c>
      <c r="L68" s="101">
        <v>45733</v>
      </c>
      <c r="M68" s="2" t="s">
        <v>1559</v>
      </c>
      <c r="N68" s="2" t="s">
        <v>1500</v>
      </c>
      <c r="O68" s="101">
        <v>45798</v>
      </c>
      <c r="P68" s="2" t="s">
        <v>181</v>
      </c>
      <c r="Q68" s="2" t="s">
        <v>1978</v>
      </c>
      <c r="R68" s="2" t="s">
        <v>2035</v>
      </c>
      <c r="S68" s="2" t="s">
        <v>1986</v>
      </c>
      <c r="T68" s="2" t="s">
        <v>1981</v>
      </c>
      <c r="U68" s="92" t="s">
        <v>1982</v>
      </c>
      <c r="V68"/>
      <c r="W68"/>
    </row>
    <row r="69" spans="1:23" s="33" customFormat="1" ht="156.75">
      <c r="A69" s="90">
        <f t="shared" si="0"/>
        <v>64</v>
      </c>
      <c r="B69" s="2" t="s">
        <v>314</v>
      </c>
      <c r="C69" s="2" t="s">
        <v>740</v>
      </c>
      <c r="D69" s="2" t="s">
        <v>1511</v>
      </c>
      <c r="E69" s="2" t="s">
        <v>1531</v>
      </c>
      <c r="F69" s="2" t="s">
        <v>157</v>
      </c>
      <c r="G69" s="2" t="s">
        <v>158</v>
      </c>
      <c r="H69" s="2" t="s">
        <v>188</v>
      </c>
      <c r="I69" s="2" t="s">
        <v>166</v>
      </c>
      <c r="J69" s="2" t="s">
        <v>181</v>
      </c>
      <c r="K69" s="2" t="s">
        <v>1558</v>
      </c>
      <c r="L69" s="101">
        <v>45757</v>
      </c>
      <c r="M69" s="2" t="s">
        <v>1559</v>
      </c>
      <c r="N69" s="2" t="s">
        <v>1500</v>
      </c>
      <c r="O69" s="101">
        <v>45789</v>
      </c>
      <c r="P69" s="2" t="s">
        <v>200</v>
      </c>
      <c r="Q69" s="2" t="s">
        <v>1987</v>
      </c>
      <c r="R69" s="2" t="s">
        <v>2038</v>
      </c>
      <c r="S69" s="2" t="s">
        <v>1989</v>
      </c>
      <c r="T69" s="2" t="s">
        <v>1990</v>
      </c>
      <c r="U69" s="92" t="s">
        <v>1982</v>
      </c>
      <c r="V69"/>
      <c r="W69"/>
    </row>
    <row r="70" spans="1:23" s="33" customFormat="1" ht="156.75">
      <c r="A70" s="90">
        <f t="shared" si="0"/>
        <v>65</v>
      </c>
      <c r="B70" s="2" t="s">
        <v>314</v>
      </c>
      <c r="C70" s="2" t="s">
        <v>740</v>
      </c>
      <c r="D70" s="2" t="s">
        <v>1520</v>
      </c>
      <c r="E70" s="2" t="s">
        <v>1531</v>
      </c>
      <c r="F70" s="2" t="s">
        <v>157</v>
      </c>
      <c r="G70" s="2" t="s">
        <v>158</v>
      </c>
      <c r="H70" s="2" t="s">
        <v>188</v>
      </c>
      <c r="I70" s="2" t="s">
        <v>166</v>
      </c>
      <c r="J70" s="2" t="s">
        <v>181</v>
      </c>
      <c r="K70" s="2" t="s">
        <v>1558</v>
      </c>
      <c r="L70" s="101">
        <v>45757</v>
      </c>
      <c r="M70" s="2" t="s">
        <v>1559</v>
      </c>
      <c r="N70" s="2" t="s">
        <v>1500</v>
      </c>
      <c r="O70" s="101">
        <v>45824</v>
      </c>
      <c r="P70" s="2" t="s">
        <v>172</v>
      </c>
      <c r="Q70" s="2" t="s">
        <v>1987</v>
      </c>
      <c r="R70" s="2" t="s">
        <v>2039</v>
      </c>
      <c r="S70" s="2" t="s">
        <v>1992</v>
      </c>
      <c r="T70" s="2" t="s">
        <v>1993</v>
      </c>
      <c r="U70" s="92" t="s">
        <v>1994</v>
      </c>
      <c r="V70"/>
      <c r="W70"/>
    </row>
    <row r="71" spans="1:23" s="33" customFormat="1" ht="156.75">
      <c r="A71" s="90">
        <f t="shared" si="0"/>
        <v>66</v>
      </c>
      <c r="B71" s="2" t="s">
        <v>314</v>
      </c>
      <c r="C71" s="2" t="s">
        <v>740</v>
      </c>
      <c r="D71" s="2" t="s">
        <v>1526</v>
      </c>
      <c r="E71" s="2" t="s">
        <v>1562</v>
      </c>
      <c r="F71" s="2" t="s">
        <v>157</v>
      </c>
      <c r="G71" s="2" t="s">
        <v>158</v>
      </c>
      <c r="H71" s="2" t="s">
        <v>188</v>
      </c>
      <c r="I71" s="2" t="s">
        <v>166</v>
      </c>
      <c r="J71" s="2" t="s">
        <v>181</v>
      </c>
      <c r="K71" s="2" t="s">
        <v>1558</v>
      </c>
      <c r="L71" s="101">
        <v>45767</v>
      </c>
      <c r="M71" s="2" t="s">
        <v>1559</v>
      </c>
      <c r="N71" s="2" t="s">
        <v>1500</v>
      </c>
      <c r="O71" s="101">
        <v>45831</v>
      </c>
      <c r="P71" s="2" t="s">
        <v>243</v>
      </c>
      <c r="Q71" s="2" t="s">
        <v>1995</v>
      </c>
      <c r="R71" s="2" t="s">
        <v>1979</v>
      </c>
      <c r="S71" s="2" t="s">
        <v>1996</v>
      </c>
      <c r="T71" s="2" t="s">
        <v>1997</v>
      </c>
      <c r="U71" s="92" t="s">
        <v>1998</v>
      </c>
      <c r="V71"/>
      <c r="W71"/>
    </row>
    <row r="72" spans="1:23" s="33" customFormat="1" ht="156.75">
      <c r="A72" s="90">
        <f t="shared" ref="A72:A135" si="1">+A71+1</f>
        <v>67</v>
      </c>
      <c r="B72" s="2" t="s">
        <v>314</v>
      </c>
      <c r="C72" s="2" t="s">
        <v>740</v>
      </c>
      <c r="D72" s="2" t="s">
        <v>1507</v>
      </c>
      <c r="E72" s="2" t="s">
        <v>1531</v>
      </c>
      <c r="F72" s="2" t="s">
        <v>157</v>
      </c>
      <c r="G72" s="2" t="s">
        <v>158</v>
      </c>
      <c r="H72" s="2" t="s">
        <v>188</v>
      </c>
      <c r="I72" s="2" t="s">
        <v>166</v>
      </c>
      <c r="J72" s="2" t="s">
        <v>181</v>
      </c>
      <c r="K72" s="2" t="s">
        <v>1558</v>
      </c>
      <c r="L72" s="101">
        <v>45712</v>
      </c>
      <c r="M72" s="2" t="s">
        <v>1559</v>
      </c>
      <c r="N72" s="2" t="s">
        <v>1500</v>
      </c>
      <c r="O72" s="101">
        <v>45812</v>
      </c>
      <c r="P72" s="2" t="s">
        <v>172</v>
      </c>
      <c r="Q72" s="2" t="s">
        <v>1987</v>
      </c>
      <c r="R72" s="2" t="s">
        <v>1983</v>
      </c>
      <c r="S72" s="2" t="s">
        <v>2000</v>
      </c>
      <c r="T72" s="2" t="s">
        <v>2001</v>
      </c>
      <c r="U72" s="92" t="s">
        <v>2002</v>
      </c>
      <c r="V72"/>
      <c r="W72"/>
    </row>
    <row r="73" spans="1:23" s="33" customFormat="1" ht="99.75">
      <c r="A73" s="90">
        <f t="shared" si="1"/>
        <v>68</v>
      </c>
      <c r="B73" s="2" t="s">
        <v>314</v>
      </c>
      <c r="C73" s="2" t="s">
        <v>740</v>
      </c>
      <c r="D73" s="2" t="s">
        <v>1563</v>
      </c>
      <c r="E73" s="2" t="s">
        <v>1564</v>
      </c>
      <c r="F73" s="2" t="s">
        <v>157</v>
      </c>
      <c r="G73" s="2" t="s">
        <v>158</v>
      </c>
      <c r="H73" s="2" t="s">
        <v>193</v>
      </c>
      <c r="I73" s="2" t="s">
        <v>184</v>
      </c>
      <c r="J73" s="2" t="s">
        <v>81</v>
      </c>
      <c r="K73" s="2" t="s">
        <v>1565</v>
      </c>
      <c r="L73" s="101">
        <v>45720</v>
      </c>
      <c r="M73" s="2" t="s">
        <v>1566</v>
      </c>
      <c r="N73" s="2" t="s">
        <v>1500</v>
      </c>
      <c r="O73" s="101">
        <v>45748</v>
      </c>
      <c r="P73" s="2" t="s">
        <v>172</v>
      </c>
      <c r="Q73" s="2" t="s">
        <v>2003</v>
      </c>
      <c r="R73" s="2" t="s">
        <v>1985</v>
      </c>
      <c r="S73" s="2" t="s">
        <v>2005</v>
      </c>
      <c r="T73" s="2" t="s">
        <v>2006</v>
      </c>
      <c r="U73" s="92" t="s">
        <v>2002</v>
      </c>
      <c r="V73"/>
      <c r="W73"/>
    </row>
    <row r="74" spans="1:23" s="33" customFormat="1" ht="99.75">
      <c r="A74" s="90">
        <f t="shared" si="1"/>
        <v>69</v>
      </c>
      <c r="B74" s="2" t="s">
        <v>314</v>
      </c>
      <c r="C74" s="2" t="s">
        <v>740</v>
      </c>
      <c r="D74" s="2" t="s">
        <v>1567</v>
      </c>
      <c r="E74" s="2" t="s">
        <v>1568</v>
      </c>
      <c r="F74" s="2" t="s">
        <v>157</v>
      </c>
      <c r="G74" s="2" t="s">
        <v>158</v>
      </c>
      <c r="H74" s="2" t="s">
        <v>193</v>
      </c>
      <c r="I74" s="2" t="s">
        <v>184</v>
      </c>
      <c r="J74" s="2" t="s">
        <v>81</v>
      </c>
      <c r="K74" s="2" t="s">
        <v>1565</v>
      </c>
      <c r="L74" s="101">
        <v>45734</v>
      </c>
      <c r="M74" s="2" t="s">
        <v>1566</v>
      </c>
      <c r="N74" s="2" t="s">
        <v>1500</v>
      </c>
      <c r="O74" s="101">
        <v>45734</v>
      </c>
      <c r="P74" s="2" t="s">
        <v>172</v>
      </c>
      <c r="Q74" s="2" t="s">
        <v>2003</v>
      </c>
      <c r="R74" s="2" t="s">
        <v>1988</v>
      </c>
      <c r="S74" s="2" t="s">
        <v>2008</v>
      </c>
      <c r="T74" s="2" t="s">
        <v>2009</v>
      </c>
      <c r="U74" s="92" t="s">
        <v>2002</v>
      </c>
      <c r="V74"/>
      <c r="W74"/>
    </row>
    <row r="75" spans="1:23" s="33" customFormat="1" ht="99.75">
      <c r="A75" s="90">
        <f t="shared" si="1"/>
        <v>70</v>
      </c>
      <c r="B75" s="2" t="s">
        <v>314</v>
      </c>
      <c r="C75" s="2" t="s">
        <v>740</v>
      </c>
      <c r="D75" s="2" t="s">
        <v>1569</v>
      </c>
      <c r="E75" s="2" t="s">
        <v>1570</v>
      </c>
      <c r="F75" s="2" t="s">
        <v>157</v>
      </c>
      <c r="G75" s="2" t="s">
        <v>158</v>
      </c>
      <c r="H75" s="2" t="s">
        <v>193</v>
      </c>
      <c r="I75" s="2" t="s">
        <v>184</v>
      </c>
      <c r="J75" s="2" t="s">
        <v>81</v>
      </c>
      <c r="K75" s="2" t="s">
        <v>1565</v>
      </c>
      <c r="L75" s="101">
        <v>45742</v>
      </c>
      <c r="M75" s="2" t="s">
        <v>1566</v>
      </c>
      <c r="N75" s="2" t="s">
        <v>1500</v>
      </c>
      <c r="O75" s="101">
        <v>45807</v>
      </c>
      <c r="P75" s="2" t="s">
        <v>172</v>
      </c>
      <c r="Q75" s="2" t="s">
        <v>2010</v>
      </c>
      <c r="R75" s="2" t="s">
        <v>1991</v>
      </c>
      <c r="S75" s="2" t="s">
        <v>2011</v>
      </c>
      <c r="T75" s="2" t="s">
        <v>2012</v>
      </c>
      <c r="U75" s="92" t="s">
        <v>2002</v>
      </c>
      <c r="V75"/>
      <c r="W75"/>
    </row>
    <row r="76" spans="1:23" s="33" customFormat="1" ht="99.75">
      <c r="A76" s="90">
        <f t="shared" si="1"/>
        <v>71</v>
      </c>
      <c r="B76" s="2" t="s">
        <v>314</v>
      </c>
      <c r="C76" s="2" t="s">
        <v>740</v>
      </c>
      <c r="D76" s="2" t="s">
        <v>1571</v>
      </c>
      <c r="E76" s="2" t="s">
        <v>1572</v>
      </c>
      <c r="F76" s="2" t="s">
        <v>157</v>
      </c>
      <c r="G76" s="2" t="s">
        <v>158</v>
      </c>
      <c r="H76" s="2" t="s">
        <v>193</v>
      </c>
      <c r="I76" s="2" t="s">
        <v>184</v>
      </c>
      <c r="J76" s="2" t="s">
        <v>81</v>
      </c>
      <c r="K76" s="2" t="s">
        <v>1565</v>
      </c>
      <c r="L76" s="101">
        <v>45756</v>
      </c>
      <c r="M76" s="2" t="s">
        <v>1566</v>
      </c>
      <c r="N76" s="2" t="s">
        <v>1500</v>
      </c>
      <c r="O76" s="101">
        <v>45933</v>
      </c>
      <c r="P76" s="2" t="s">
        <v>172</v>
      </c>
      <c r="Q76" s="2" t="s">
        <v>2010</v>
      </c>
      <c r="R76" s="2" t="s">
        <v>2251</v>
      </c>
      <c r="S76" s="2" t="s">
        <v>2252</v>
      </c>
      <c r="T76" s="2" t="s">
        <v>2253</v>
      </c>
      <c r="U76" s="92" t="s">
        <v>2002</v>
      </c>
      <c r="V76"/>
      <c r="W76"/>
    </row>
    <row r="77" spans="1:23" s="33" customFormat="1" ht="99.75">
      <c r="A77" s="90">
        <f t="shared" si="1"/>
        <v>72</v>
      </c>
      <c r="B77" s="2" t="s">
        <v>314</v>
      </c>
      <c r="C77" s="2" t="s">
        <v>740</v>
      </c>
      <c r="D77" s="2" t="s">
        <v>1573</v>
      </c>
      <c r="E77" s="2" t="s">
        <v>1570</v>
      </c>
      <c r="F77" s="2" t="s">
        <v>157</v>
      </c>
      <c r="G77" s="2" t="s">
        <v>158</v>
      </c>
      <c r="H77" s="2" t="s">
        <v>193</v>
      </c>
      <c r="I77" s="2" t="s">
        <v>184</v>
      </c>
      <c r="J77" s="2" t="s">
        <v>81</v>
      </c>
      <c r="K77" s="2" t="s">
        <v>1565</v>
      </c>
      <c r="L77" s="101">
        <v>45777</v>
      </c>
      <c r="M77" s="2" t="s">
        <v>1566</v>
      </c>
      <c r="N77" s="2" t="s">
        <v>1500</v>
      </c>
      <c r="O77" s="101">
        <v>45749</v>
      </c>
      <c r="P77" s="2" t="s">
        <v>172</v>
      </c>
      <c r="Q77" s="2" t="s">
        <v>2013</v>
      </c>
      <c r="R77" s="2" t="s">
        <v>1999</v>
      </c>
      <c r="S77" s="2" t="s">
        <v>2014</v>
      </c>
      <c r="T77" s="2" t="s">
        <v>2015</v>
      </c>
      <c r="U77" s="92" t="s">
        <v>2002</v>
      </c>
      <c r="V77"/>
      <c r="W77"/>
    </row>
    <row r="78" spans="1:23" s="33" customFormat="1" ht="99.75">
      <c r="A78" s="90">
        <f t="shared" si="1"/>
        <v>73</v>
      </c>
      <c r="B78" s="2" t="s">
        <v>314</v>
      </c>
      <c r="C78" s="2" t="s">
        <v>740</v>
      </c>
      <c r="D78" s="2" t="s">
        <v>1563</v>
      </c>
      <c r="E78" s="2" t="s">
        <v>1574</v>
      </c>
      <c r="F78" s="2" t="s">
        <v>157</v>
      </c>
      <c r="G78" s="2" t="s">
        <v>158</v>
      </c>
      <c r="H78" s="2" t="s">
        <v>193</v>
      </c>
      <c r="I78" s="2" t="s">
        <v>184</v>
      </c>
      <c r="J78" s="2" t="s">
        <v>81</v>
      </c>
      <c r="K78" s="2" t="s">
        <v>1565</v>
      </c>
      <c r="L78" s="101">
        <v>45791</v>
      </c>
      <c r="M78" s="2" t="s">
        <v>1566</v>
      </c>
      <c r="N78" s="2" t="s">
        <v>1500</v>
      </c>
      <c r="O78" s="101">
        <v>45754</v>
      </c>
      <c r="P78" s="2" t="s">
        <v>172</v>
      </c>
      <c r="Q78" s="2" t="s">
        <v>2003</v>
      </c>
      <c r="R78" s="2" t="s">
        <v>2004</v>
      </c>
      <c r="S78" s="2" t="s">
        <v>2016</v>
      </c>
      <c r="T78" s="2" t="s">
        <v>2017</v>
      </c>
      <c r="U78" s="92" t="s">
        <v>2002</v>
      </c>
      <c r="V78"/>
      <c r="W78"/>
    </row>
    <row r="79" spans="1:23" s="33" customFormat="1" ht="99.75">
      <c r="A79" s="90">
        <f t="shared" si="1"/>
        <v>74</v>
      </c>
      <c r="B79" s="2" t="s">
        <v>314</v>
      </c>
      <c r="C79" s="2" t="s">
        <v>740</v>
      </c>
      <c r="D79" s="2" t="s">
        <v>1575</v>
      </c>
      <c r="E79" s="2" t="s">
        <v>1570</v>
      </c>
      <c r="F79" s="2" t="s">
        <v>157</v>
      </c>
      <c r="G79" s="2" t="s">
        <v>158</v>
      </c>
      <c r="H79" s="2" t="s">
        <v>193</v>
      </c>
      <c r="I79" s="2" t="s">
        <v>184</v>
      </c>
      <c r="J79" s="2" t="s">
        <v>81</v>
      </c>
      <c r="K79" s="2" t="s">
        <v>1565</v>
      </c>
      <c r="L79" s="101">
        <v>45804</v>
      </c>
      <c r="M79" s="2" t="s">
        <v>1566</v>
      </c>
      <c r="N79" s="2" t="s">
        <v>1500</v>
      </c>
      <c r="O79" s="101">
        <v>45742</v>
      </c>
      <c r="P79" s="2" t="s">
        <v>172</v>
      </c>
      <c r="Q79" s="2" t="s">
        <v>2003</v>
      </c>
      <c r="R79" s="2" t="s">
        <v>2007</v>
      </c>
      <c r="S79" s="2" t="s">
        <v>2018</v>
      </c>
      <c r="T79" s="2" t="s">
        <v>2019</v>
      </c>
      <c r="U79" s="92" t="s">
        <v>2020</v>
      </c>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79">
    <cfRule type="duplicateValues" dxfId="118" priority="1"/>
  </conditionalFormatting>
  <conditionalFormatting sqref="S80:S2005">
    <cfRule type="duplicateValues" dxfId="117" priority="2"/>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topLeftCell="J4" zoomScale="90" zoomScaleNormal="90" workbookViewId="0">
      <selection activeCell="U15" sqref="U15"/>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81:16382"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81:16382" ht="20.25">
      <c r="A3" s="134" t="s">
        <v>1388</v>
      </c>
      <c r="B3" s="135"/>
      <c r="C3" s="135"/>
      <c r="D3" s="135"/>
      <c r="E3" s="135"/>
      <c r="F3" s="135"/>
      <c r="G3" s="135"/>
      <c r="H3" s="135"/>
      <c r="I3" s="135"/>
      <c r="J3" s="135"/>
      <c r="K3" s="135"/>
      <c r="L3" s="135"/>
      <c r="M3" s="135"/>
      <c r="N3" s="135"/>
      <c r="O3" s="135"/>
      <c r="P3" s="135"/>
      <c r="Q3" s="135"/>
      <c r="R3" s="135"/>
      <c r="S3" s="135"/>
      <c r="T3" s="135"/>
      <c r="U3" s="135"/>
      <c r="V3" s="135"/>
      <c r="W3" s="135"/>
    </row>
    <row r="4" spans="1:23 16381:16382"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c r="A6" s="90">
        <v>1</v>
      </c>
      <c r="B6" s="2" t="s">
        <v>314</v>
      </c>
      <c r="C6" s="2" t="s">
        <v>740</v>
      </c>
      <c r="D6" s="2" t="s">
        <v>1442</v>
      </c>
      <c r="E6" s="2" t="s">
        <v>1443</v>
      </c>
      <c r="F6" s="2" t="s">
        <v>157</v>
      </c>
      <c r="G6" s="2" t="s">
        <v>179</v>
      </c>
      <c r="H6" s="2" t="s">
        <v>188</v>
      </c>
      <c r="I6" s="2" t="s">
        <v>236</v>
      </c>
      <c r="J6" s="2" t="s">
        <v>86</v>
      </c>
      <c r="K6" s="2"/>
      <c r="L6" s="101">
        <v>46006</v>
      </c>
      <c r="M6" s="2" t="s">
        <v>1394</v>
      </c>
      <c r="N6" s="2" t="s">
        <v>1395</v>
      </c>
      <c r="O6" s="101">
        <v>45967</v>
      </c>
      <c r="P6" s="2" t="s">
        <v>172</v>
      </c>
      <c r="Q6" s="2" t="s">
        <v>1649</v>
      </c>
      <c r="R6" s="2" t="s">
        <v>2308</v>
      </c>
      <c r="S6" s="2" t="s">
        <v>2382</v>
      </c>
      <c r="T6" s="2" t="s">
        <v>2383</v>
      </c>
      <c r="U6" s="92" t="s">
        <v>2323</v>
      </c>
      <c r="V6"/>
      <c r="W6"/>
      <c r="XFA6" s="37"/>
      <c r="XFB6" s="3"/>
    </row>
    <row r="7" spans="1:23 16381:16382" s="33" customFormat="1" ht="85.5">
      <c r="A7" s="90">
        <f>+A6+1</f>
        <v>2</v>
      </c>
      <c r="B7" s="2" t="s">
        <v>314</v>
      </c>
      <c r="C7" s="2" t="s">
        <v>740</v>
      </c>
      <c r="D7" s="2" t="s">
        <v>1452</v>
      </c>
      <c r="E7" s="2" t="s">
        <v>1443</v>
      </c>
      <c r="F7" s="2" t="s">
        <v>157</v>
      </c>
      <c r="G7" s="2" t="s">
        <v>179</v>
      </c>
      <c r="H7" s="2" t="s">
        <v>188</v>
      </c>
      <c r="I7" s="2" t="s">
        <v>236</v>
      </c>
      <c r="J7" s="2" t="s">
        <v>86</v>
      </c>
      <c r="K7" s="2"/>
      <c r="L7" s="101">
        <v>46006</v>
      </c>
      <c r="M7" s="2" t="s">
        <v>1394</v>
      </c>
      <c r="N7" s="2" t="s">
        <v>1395</v>
      </c>
      <c r="O7" s="101">
        <v>45947</v>
      </c>
      <c r="P7" s="2" t="s">
        <v>172</v>
      </c>
      <c r="Q7" s="2" t="s">
        <v>1649</v>
      </c>
      <c r="R7" s="2" t="s">
        <v>2309</v>
      </c>
      <c r="S7" s="2" t="s">
        <v>2384</v>
      </c>
      <c r="T7" s="2" t="s">
        <v>2383</v>
      </c>
      <c r="U7" s="92" t="s">
        <v>2323</v>
      </c>
      <c r="V7"/>
      <c r="W7"/>
      <c r="XFA7" s="37"/>
      <c r="XFB7" s="3"/>
    </row>
    <row r="8" spans="1:23 16381:16382" s="33" customFormat="1" ht="85.5">
      <c r="A8" s="90">
        <f t="shared" ref="A8:A71" si="0">+A7+1</f>
        <v>3</v>
      </c>
      <c r="B8" s="2" t="s">
        <v>314</v>
      </c>
      <c r="C8" s="2" t="s">
        <v>740</v>
      </c>
      <c r="D8" s="2" t="s">
        <v>1429</v>
      </c>
      <c r="E8" s="2" t="s">
        <v>1443</v>
      </c>
      <c r="F8" s="2" t="s">
        <v>157</v>
      </c>
      <c r="G8" s="2" t="s">
        <v>179</v>
      </c>
      <c r="H8" s="2" t="s">
        <v>188</v>
      </c>
      <c r="I8" s="2" t="s">
        <v>236</v>
      </c>
      <c r="J8" s="2" t="s">
        <v>86</v>
      </c>
      <c r="K8" s="2"/>
      <c r="L8" s="101">
        <v>46006</v>
      </c>
      <c r="M8" s="2" t="s">
        <v>1394</v>
      </c>
      <c r="N8" s="2" t="s">
        <v>1395</v>
      </c>
      <c r="O8" s="101">
        <v>45959</v>
      </c>
      <c r="P8" s="2" t="s">
        <v>172</v>
      </c>
      <c r="Q8" s="2" t="s">
        <v>1649</v>
      </c>
      <c r="R8" s="2" t="s">
        <v>2310</v>
      </c>
      <c r="S8" s="2" t="s">
        <v>2385</v>
      </c>
      <c r="T8" s="2" t="s">
        <v>2383</v>
      </c>
      <c r="U8" s="92" t="s">
        <v>2323</v>
      </c>
      <c r="V8"/>
      <c r="W8"/>
      <c r="XFA8" s="37"/>
      <c r="XFB8" s="3"/>
    </row>
    <row r="9" spans="1:23 16381:16382" s="33" customFormat="1" ht="85.5">
      <c r="A9" s="90">
        <f t="shared" si="0"/>
        <v>4</v>
      </c>
      <c r="B9" s="2" t="s">
        <v>314</v>
      </c>
      <c r="C9" s="2" t="s">
        <v>740</v>
      </c>
      <c r="D9" s="2" t="s">
        <v>1415</v>
      </c>
      <c r="E9" s="2" t="s">
        <v>1443</v>
      </c>
      <c r="F9" s="2" t="s">
        <v>157</v>
      </c>
      <c r="G9" s="2" t="s">
        <v>179</v>
      </c>
      <c r="H9" s="2" t="s">
        <v>188</v>
      </c>
      <c r="I9" s="2" t="s">
        <v>236</v>
      </c>
      <c r="J9" s="2" t="s">
        <v>86</v>
      </c>
      <c r="K9" s="2"/>
      <c r="L9" s="101">
        <v>46006</v>
      </c>
      <c r="M9" s="2" t="s">
        <v>1394</v>
      </c>
      <c r="N9" s="2" t="s">
        <v>1395</v>
      </c>
      <c r="O9" s="101">
        <v>45958</v>
      </c>
      <c r="P9" s="2" t="s">
        <v>172</v>
      </c>
      <c r="Q9" s="2" t="s">
        <v>1649</v>
      </c>
      <c r="R9" s="2" t="s">
        <v>2311</v>
      </c>
      <c r="S9" s="2" t="s">
        <v>2386</v>
      </c>
      <c r="T9" s="2" t="s">
        <v>2383</v>
      </c>
      <c r="U9" s="92" t="s">
        <v>2323</v>
      </c>
      <c r="V9"/>
      <c r="W9"/>
      <c r="XFA9" s="37"/>
      <c r="XFB9" s="3"/>
    </row>
    <row r="10" spans="1:23 16381:16382" s="33" customFormat="1" ht="128.25">
      <c r="A10" s="90">
        <f t="shared" si="0"/>
        <v>5</v>
      </c>
      <c r="B10" s="2" t="s">
        <v>314</v>
      </c>
      <c r="C10" s="2" t="s">
        <v>740</v>
      </c>
      <c r="D10" s="2" t="s">
        <v>1425</v>
      </c>
      <c r="E10" s="2" t="s">
        <v>1443</v>
      </c>
      <c r="F10" s="2" t="s">
        <v>157</v>
      </c>
      <c r="G10" s="2" t="s">
        <v>179</v>
      </c>
      <c r="H10" s="2" t="s">
        <v>188</v>
      </c>
      <c r="I10" s="2" t="s">
        <v>236</v>
      </c>
      <c r="J10" s="2" t="s">
        <v>86</v>
      </c>
      <c r="K10" s="2"/>
      <c r="L10" s="101">
        <v>46006</v>
      </c>
      <c r="M10" s="2" t="s">
        <v>1394</v>
      </c>
      <c r="N10" s="2" t="s">
        <v>1395</v>
      </c>
      <c r="O10" s="101">
        <v>45737</v>
      </c>
      <c r="P10" s="2" t="s">
        <v>172</v>
      </c>
      <c r="Q10" s="2" t="s">
        <v>1649</v>
      </c>
      <c r="R10" s="2" t="s">
        <v>1676</v>
      </c>
      <c r="S10" s="2" t="s">
        <v>2387</v>
      </c>
      <c r="T10" s="2" t="s">
        <v>2388</v>
      </c>
      <c r="U10" s="92" t="s">
        <v>2323</v>
      </c>
      <c r="V10"/>
      <c r="W10"/>
      <c r="XFA10" s="37"/>
      <c r="XFB10" s="3"/>
    </row>
    <row r="11" spans="1:23 16381:16382" s="33" customFormat="1" ht="114">
      <c r="A11" s="90">
        <f t="shared" si="0"/>
        <v>6</v>
      </c>
      <c r="B11" s="2" t="s">
        <v>314</v>
      </c>
      <c r="C11" s="2" t="s">
        <v>740</v>
      </c>
      <c r="D11" s="2" t="s">
        <v>1423</v>
      </c>
      <c r="E11" s="2" t="s">
        <v>1443</v>
      </c>
      <c r="F11" s="2" t="s">
        <v>157</v>
      </c>
      <c r="G11" s="2" t="s">
        <v>179</v>
      </c>
      <c r="H11" s="2" t="s">
        <v>188</v>
      </c>
      <c r="I11" s="2" t="s">
        <v>236</v>
      </c>
      <c r="J11" s="2" t="s">
        <v>86</v>
      </c>
      <c r="K11" s="2"/>
      <c r="L11" s="101">
        <v>46006</v>
      </c>
      <c r="M11" s="2" t="s">
        <v>1394</v>
      </c>
      <c r="N11" s="2" t="s">
        <v>1395</v>
      </c>
      <c r="O11" s="101">
        <v>45741</v>
      </c>
      <c r="P11" s="2" t="s">
        <v>172</v>
      </c>
      <c r="Q11" s="2" t="s">
        <v>1649</v>
      </c>
      <c r="R11" s="2" t="s">
        <v>1677</v>
      </c>
      <c r="S11" s="2" t="s">
        <v>2389</v>
      </c>
      <c r="T11" s="2" t="s">
        <v>2388</v>
      </c>
      <c r="U11" s="92" t="s">
        <v>2323</v>
      </c>
      <c r="V11"/>
      <c r="W11"/>
      <c r="XFA11" s="37"/>
      <c r="XFB11" s="3"/>
    </row>
    <row r="12" spans="1:23 16381:16382" s="33" customFormat="1" ht="114">
      <c r="A12" s="90">
        <f t="shared" si="0"/>
        <v>7</v>
      </c>
      <c r="B12" s="2" t="s">
        <v>314</v>
      </c>
      <c r="C12" s="2" t="s">
        <v>740</v>
      </c>
      <c r="D12" s="2" t="s">
        <v>1421</v>
      </c>
      <c r="E12" s="2" t="s">
        <v>1443</v>
      </c>
      <c r="F12" s="2" t="s">
        <v>157</v>
      </c>
      <c r="G12" s="2" t="s">
        <v>179</v>
      </c>
      <c r="H12" s="2" t="s">
        <v>188</v>
      </c>
      <c r="I12" s="2" t="s">
        <v>236</v>
      </c>
      <c r="J12" s="2" t="s">
        <v>86</v>
      </c>
      <c r="K12" s="2"/>
      <c r="L12" s="101">
        <v>46006</v>
      </c>
      <c r="M12" s="2" t="s">
        <v>1394</v>
      </c>
      <c r="N12" s="2" t="s">
        <v>1395</v>
      </c>
      <c r="O12" s="101">
        <v>45736</v>
      </c>
      <c r="P12" s="2" t="s">
        <v>172</v>
      </c>
      <c r="Q12" s="2" t="s">
        <v>1649</v>
      </c>
      <c r="R12" s="2" t="s">
        <v>1678</v>
      </c>
      <c r="S12" s="2" t="s">
        <v>2390</v>
      </c>
      <c r="T12" s="2" t="s">
        <v>2388</v>
      </c>
      <c r="U12" s="92" t="s">
        <v>2323</v>
      </c>
      <c r="V12"/>
      <c r="W12"/>
      <c r="XFA12" s="37"/>
      <c r="XFB12" s="3"/>
    </row>
    <row r="13" spans="1:23 16381:16382" s="33" customFormat="1" ht="114">
      <c r="A13" s="90">
        <f t="shared" si="0"/>
        <v>8</v>
      </c>
      <c r="B13" s="2" t="s">
        <v>314</v>
      </c>
      <c r="C13" s="2" t="s">
        <v>740</v>
      </c>
      <c r="D13" s="2" t="s">
        <v>1417</v>
      </c>
      <c r="E13" s="2" t="s">
        <v>1443</v>
      </c>
      <c r="F13" s="2" t="s">
        <v>157</v>
      </c>
      <c r="G13" s="2" t="s">
        <v>179</v>
      </c>
      <c r="H13" s="2" t="s">
        <v>188</v>
      </c>
      <c r="I13" s="2" t="s">
        <v>236</v>
      </c>
      <c r="J13" s="2" t="s">
        <v>86</v>
      </c>
      <c r="K13" s="2"/>
      <c r="L13" s="101">
        <v>46006</v>
      </c>
      <c r="M13" s="2" t="s">
        <v>1394</v>
      </c>
      <c r="N13" s="2" t="s">
        <v>1395</v>
      </c>
      <c r="O13" s="101">
        <v>45926</v>
      </c>
      <c r="P13" s="2" t="s">
        <v>172</v>
      </c>
      <c r="Q13" s="2" t="s">
        <v>1649</v>
      </c>
      <c r="R13" s="2" t="s">
        <v>2312</v>
      </c>
      <c r="S13" s="2" t="s">
        <v>2391</v>
      </c>
      <c r="T13" s="2" t="s">
        <v>2388</v>
      </c>
      <c r="U13" s="92" t="s">
        <v>2323</v>
      </c>
      <c r="V13"/>
      <c r="W13"/>
      <c r="XFA13" s="37"/>
      <c r="XFB13" s="3"/>
    </row>
    <row r="14" spans="1:23 16381:16382" s="33" customFormat="1" ht="114">
      <c r="A14" s="90">
        <f t="shared" si="0"/>
        <v>9</v>
      </c>
      <c r="B14" s="2" t="s">
        <v>314</v>
      </c>
      <c r="C14" s="2" t="s">
        <v>740</v>
      </c>
      <c r="D14" s="2" t="s">
        <v>1447</v>
      </c>
      <c r="E14" s="2" t="s">
        <v>1443</v>
      </c>
      <c r="F14" s="2" t="s">
        <v>157</v>
      </c>
      <c r="G14" s="2" t="s">
        <v>179</v>
      </c>
      <c r="H14" s="2" t="s">
        <v>188</v>
      </c>
      <c r="I14" s="2" t="s">
        <v>236</v>
      </c>
      <c r="J14" s="2" t="s">
        <v>86</v>
      </c>
      <c r="K14" s="2"/>
      <c r="L14" s="101">
        <v>46006</v>
      </c>
      <c r="M14" s="2" t="s">
        <v>1394</v>
      </c>
      <c r="N14" s="2" t="s">
        <v>1395</v>
      </c>
      <c r="O14" s="101">
        <v>45971</v>
      </c>
      <c r="P14" s="2" t="s">
        <v>172</v>
      </c>
      <c r="Q14" s="2" t="s">
        <v>1649</v>
      </c>
      <c r="R14" s="2" t="s">
        <v>2313</v>
      </c>
      <c r="S14" s="2" t="s">
        <v>2392</v>
      </c>
      <c r="T14" s="2" t="s">
        <v>2388</v>
      </c>
      <c r="U14" s="92" t="s">
        <v>2323</v>
      </c>
      <c r="V14"/>
      <c r="W14"/>
      <c r="XFA14" s="37"/>
      <c r="XFB14" s="3"/>
    </row>
    <row r="15" spans="1:23 16381:16382" s="33" customFormat="1" ht="128.25">
      <c r="A15" s="90">
        <f t="shared" si="0"/>
        <v>10</v>
      </c>
      <c r="B15" s="2" t="s">
        <v>314</v>
      </c>
      <c r="C15" s="2" t="s">
        <v>740</v>
      </c>
      <c r="D15" s="2" t="s">
        <v>1426</v>
      </c>
      <c r="E15" s="2" t="s">
        <v>1443</v>
      </c>
      <c r="F15" s="2" t="s">
        <v>157</v>
      </c>
      <c r="G15" s="2" t="s">
        <v>179</v>
      </c>
      <c r="H15" s="2" t="s">
        <v>188</v>
      </c>
      <c r="I15" s="2" t="s">
        <v>236</v>
      </c>
      <c r="J15" s="2" t="s">
        <v>86</v>
      </c>
      <c r="K15" s="2"/>
      <c r="L15" s="101">
        <v>46006</v>
      </c>
      <c r="M15" s="2" t="s">
        <v>1394</v>
      </c>
      <c r="N15" s="2" t="s">
        <v>1395</v>
      </c>
      <c r="O15" s="101">
        <v>45742</v>
      </c>
      <c r="P15" s="2" t="s">
        <v>172</v>
      </c>
      <c r="Q15" s="2" t="s">
        <v>1649</v>
      </c>
      <c r="R15" s="2" t="s">
        <v>1679</v>
      </c>
      <c r="S15" s="2" t="s">
        <v>2393</v>
      </c>
      <c r="T15" s="2" t="s">
        <v>2388</v>
      </c>
      <c r="U15" s="92" t="s">
        <v>2323</v>
      </c>
      <c r="V15"/>
      <c r="W15"/>
      <c r="XFA15" s="37"/>
      <c r="XFB15" s="3"/>
    </row>
    <row r="16" spans="1:23 16381:16382" s="33" customFormat="1" ht="128.25">
      <c r="A16" s="90">
        <f t="shared" si="0"/>
        <v>11</v>
      </c>
      <c r="B16" s="2" t="s">
        <v>314</v>
      </c>
      <c r="C16" s="2" t="s">
        <v>740</v>
      </c>
      <c r="D16" s="2" t="s">
        <v>1456</v>
      </c>
      <c r="E16" s="2" t="s">
        <v>1443</v>
      </c>
      <c r="F16" s="2" t="s">
        <v>176</v>
      </c>
      <c r="G16" s="2" t="s">
        <v>179</v>
      </c>
      <c r="H16" s="2" t="s">
        <v>188</v>
      </c>
      <c r="I16" s="2" t="s">
        <v>247</v>
      </c>
      <c r="J16" s="2" t="s">
        <v>89</v>
      </c>
      <c r="K16" s="2"/>
      <c r="L16" s="101">
        <v>46006</v>
      </c>
      <c r="M16" s="2" t="s">
        <v>1394</v>
      </c>
      <c r="N16" s="2" t="s">
        <v>1395</v>
      </c>
      <c r="O16" s="101">
        <v>45833</v>
      </c>
      <c r="P16" s="2" t="s">
        <v>189</v>
      </c>
      <c r="Q16" s="2" t="s">
        <v>1649</v>
      </c>
      <c r="R16" s="2" t="s">
        <v>2314</v>
      </c>
      <c r="S16" s="2" t="s">
        <v>2394</v>
      </c>
      <c r="T16" s="2" t="s">
        <v>2395</v>
      </c>
      <c r="U16" s="92" t="s">
        <v>2399</v>
      </c>
      <c r="V16"/>
      <c r="W16"/>
      <c r="XFA16" s="37"/>
      <c r="XFB16" s="3"/>
    </row>
    <row r="17" spans="1:23" s="33" customFormat="1" ht="114">
      <c r="A17" s="90">
        <f t="shared" si="0"/>
        <v>12</v>
      </c>
      <c r="B17" s="2" t="s">
        <v>314</v>
      </c>
      <c r="C17" s="2" t="s">
        <v>740</v>
      </c>
      <c r="D17" s="2" t="s">
        <v>1412</v>
      </c>
      <c r="E17" s="2" t="s">
        <v>1443</v>
      </c>
      <c r="F17" s="2" t="s">
        <v>176</v>
      </c>
      <c r="G17" s="2" t="s">
        <v>179</v>
      </c>
      <c r="H17" s="2" t="s">
        <v>188</v>
      </c>
      <c r="I17" s="2" t="s">
        <v>246</v>
      </c>
      <c r="J17" s="2" t="s">
        <v>94</v>
      </c>
      <c r="K17" s="2"/>
      <c r="L17" s="101">
        <v>46006</v>
      </c>
      <c r="M17" s="2" t="s">
        <v>1394</v>
      </c>
      <c r="N17" s="2" t="s">
        <v>1395</v>
      </c>
      <c r="O17" s="101">
        <v>45712</v>
      </c>
      <c r="P17" s="2" t="s">
        <v>172</v>
      </c>
      <c r="Q17" s="2" t="s">
        <v>1649</v>
      </c>
      <c r="R17" s="2" t="s">
        <v>1680</v>
      </c>
      <c r="S17" s="2" t="s">
        <v>2396</v>
      </c>
      <c r="T17" s="2" t="s">
        <v>2397</v>
      </c>
      <c r="U17" s="92" t="s">
        <v>2323</v>
      </c>
      <c r="V17"/>
      <c r="W17"/>
    </row>
    <row r="18" spans="1:23" s="33" customFormat="1" ht="114">
      <c r="A18" s="90">
        <f t="shared" si="0"/>
        <v>13</v>
      </c>
      <c r="B18" s="2" t="s">
        <v>314</v>
      </c>
      <c r="C18" s="2" t="s">
        <v>740</v>
      </c>
      <c r="D18" s="2" t="s">
        <v>1413</v>
      </c>
      <c r="E18" s="2" t="s">
        <v>1443</v>
      </c>
      <c r="F18" s="2" t="s">
        <v>176</v>
      </c>
      <c r="G18" s="2" t="s">
        <v>179</v>
      </c>
      <c r="H18" s="2" t="s">
        <v>188</v>
      </c>
      <c r="I18" s="2" t="s">
        <v>246</v>
      </c>
      <c r="J18" s="2" t="s">
        <v>94</v>
      </c>
      <c r="K18" s="2"/>
      <c r="L18" s="101">
        <v>46006</v>
      </c>
      <c r="M18" s="2" t="s">
        <v>1394</v>
      </c>
      <c r="N18" s="2" t="s">
        <v>1395</v>
      </c>
      <c r="O18" s="101">
        <v>45714</v>
      </c>
      <c r="P18" s="2" t="s">
        <v>172</v>
      </c>
      <c r="Q18" s="2" t="s">
        <v>1649</v>
      </c>
      <c r="R18" s="2" t="s">
        <v>1681</v>
      </c>
      <c r="S18" s="2" t="s">
        <v>2398</v>
      </c>
      <c r="T18" s="2" t="s">
        <v>2397</v>
      </c>
      <c r="U18" s="92" t="s">
        <v>2323</v>
      </c>
      <c r="V18"/>
      <c r="W18"/>
    </row>
    <row r="19" spans="1:23" s="33" customFormat="1" ht="114">
      <c r="A19" s="90">
        <f t="shared" si="0"/>
        <v>14</v>
      </c>
      <c r="B19" s="2" t="s">
        <v>314</v>
      </c>
      <c r="C19" s="2" t="s">
        <v>740</v>
      </c>
      <c r="D19" s="2" t="s">
        <v>1576</v>
      </c>
      <c r="E19" s="2" t="s">
        <v>1577</v>
      </c>
      <c r="F19" s="2" t="s">
        <v>157</v>
      </c>
      <c r="G19" s="2" t="s">
        <v>158</v>
      </c>
      <c r="H19" s="2" t="s">
        <v>188</v>
      </c>
      <c r="I19" s="2" t="s">
        <v>254</v>
      </c>
      <c r="J19" s="2" t="s">
        <v>1578</v>
      </c>
      <c r="K19" s="2"/>
      <c r="L19" s="101">
        <v>45720</v>
      </c>
      <c r="M19" s="2" t="s">
        <v>1579</v>
      </c>
      <c r="N19" s="2" t="s">
        <v>1500</v>
      </c>
      <c r="O19" s="101">
        <v>45989</v>
      </c>
      <c r="P19" s="2" t="s">
        <v>172</v>
      </c>
      <c r="Q19" s="2" t="s">
        <v>1649</v>
      </c>
      <c r="R19" s="2" t="s">
        <v>2306</v>
      </c>
      <c r="S19" s="2" t="s">
        <v>2307</v>
      </c>
      <c r="T19" s="2" t="s">
        <v>2023</v>
      </c>
      <c r="U19" s="92" t="s">
        <v>2323</v>
      </c>
      <c r="V19"/>
      <c r="W19"/>
    </row>
    <row r="20" spans="1:23" s="33" customFormat="1" ht="114">
      <c r="A20" s="90">
        <f t="shared" si="0"/>
        <v>15</v>
      </c>
      <c r="B20" s="2" t="s">
        <v>314</v>
      </c>
      <c r="C20" s="2" t="s">
        <v>740</v>
      </c>
      <c r="D20" s="2" t="s">
        <v>1580</v>
      </c>
      <c r="E20" s="2" t="s">
        <v>1581</v>
      </c>
      <c r="F20" s="2" t="s">
        <v>157</v>
      </c>
      <c r="G20" s="2" t="s">
        <v>158</v>
      </c>
      <c r="H20" s="2" t="s">
        <v>188</v>
      </c>
      <c r="I20" s="2" t="s">
        <v>254</v>
      </c>
      <c r="J20" s="2" t="s">
        <v>1578</v>
      </c>
      <c r="K20" s="2"/>
      <c r="L20" s="101">
        <v>45699</v>
      </c>
      <c r="M20" s="2" t="s">
        <v>1579</v>
      </c>
      <c r="N20" s="2" t="s">
        <v>1500</v>
      </c>
      <c r="O20" s="101">
        <v>45699</v>
      </c>
      <c r="P20" s="2" t="s">
        <v>189</v>
      </c>
      <c r="Q20" s="2" t="s">
        <v>2021</v>
      </c>
      <c r="R20" s="2" t="s">
        <v>2040</v>
      </c>
      <c r="S20" s="2" t="s">
        <v>2022</v>
      </c>
      <c r="T20" s="2" t="s">
        <v>2023</v>
      </c>
      <c r="U20" s="92" t="s">
        <v>2024</v>
      </c>
      <c r="V20"/>
      <c r="W20"/>
    </row>
    <row r="21" spans="1:23" s="33" customFormat="1" ht="370.5">
      <c r="A21" s="90">
        <f t="shared" si="0"/>
        <v>16</v>
      </c>
      <c r="B21" s="2" t="s">
        <v>314</v>
      </c>
      <c r="C21" s="2" t="s">
        <v>740</v>
      </c>
      <c r="D21" s="2" t="s">
        <v>1505</v>
      </c>
      <c r="E21" s="2" t="s">
        <v>1392</v>
      </c>
      <c r="F21" s="2" t="s">
        <v>157</v>
      </c>
      <c r="G21" s="2" t="s">
        <v>158</v>
      </c>
      <c r="H21" s="2" t="s">
        <v>188</v>
      </c>
      <c r="I21" s="2" t="s">
        <v>254</v>
      </c>
      <c r="J21" s="2" t="s">
        <v>1578</v>
      </c>
      <c r="K21" s="2"/>
      <c r="L21" s="101">
        <v>45727</v>
      </c>
      <c r="M21" s="2" t="s">
        <v>1579</v>
      </c>
      <c r="N21" s="2" t="s">
        <v>1500</v>
      </c>
      <c r="O21" s="101">
        <v>45789</v>
      </c>
      <c r="P21" s="2" t="s">
        <v>189</v>
      </c>
      <c r="Q21" s="2" t="s">
        <v>1649</v>
      </c>
      <c r="R21" s="2" t="s">
        <v>2041</v>
      </c>
      <c r="S21" s="2" t="s">
        <v>2025</v>
      </c>
      <c r="T21" s="2" t="s">
        <v>2026</v>
      </c>
      <c r="U21" s="92" t="s">
        <v>2027</v>
      </c>
      <c r="V21"/>
      <c r="W21"/>
    </row>
    <row r="22" spans="1:23" s="33" customFormat="1" ht="114">
      <c r="A22" s="90">
        <f t="shared" si="0"/>
        <v>17</v>
      </c>
      <c r="B22" s="2" t="s">
        <v>314</v>
      </c>
      <c r="C22" s="2" t="s">
        <v>740</v>
      </c>
      <c r="D22" s="2" t="s">
        <v>1523</v>
      </c>
      <c r="E22" s="2" t="s">
        <v>1392</v>
      </c>
      <c r="F22" s="2" t="s">
        <v>157</v>
      </c>
      <c r="G22" s="2" t="s">
        <v>158</v>
      </c>
      <c r="H22" s="2" t="s">
        <v>188</v>
      </c>
      <c r="I22" s="2" t="s">
        <v>254</v>
      </c>
      <c r="J22" s="2" t="s">
        <v>1578</v>
      </c>
      <c r="K22" s="2"/>
      <c r="L22" s="101">
        <v>45729</v>
      </c>
      <c r="M22" s="2" t="s">
        <v>1579</v>
      </c>
      <c r="N22" s="2" t="s">
        <v>1500</v>
      </c>
      <c r="O22" s="101">
        <v>45800</v>
      </c>
      <c r="P22" s="2" t="s">
        <v>200</v>
      </c>
      <c r="Q22" s="2" t="s">
        <v>1987</v>
      </c>
      <c r="R22" s="2" t="s">
        <v>2042</v>
      </c>
      <c r="S22" s="2" t="s">
        <v>2028</v>
      </c>
      <c r="T22" s="2" t="s">
        <v>2029</v>
      </c>
      <c r="U22" s="92" t="s">
        <v>2030</v>
      </c>
      <c r="V22"/>
      <c r="W22"/>
    </row>
    <row r="23" spans="1:23" s="33" customFormat="1" ht="114">
      <c r="A23" s="90">
        <f t="shared" si="0"/>
        <v>18</v>
      </c>
      <c r="B23" s="2" t="s">
        <v>314</v>
      </c>
      <c r="C23" s="2" t="s">
        <v>740</v>
      </c>
      <c r="D23" s="2" t="s">
        <v>1522</v>
      </c>
      <c r="E23" s="2" t="s">
        <v>1392</v>
      </c>
      <c r="F23" s="2" t="s">
        <v>157</v>
      </c>
      <c r="G23" s="2" t="s">
        <v>158</v>
      </c>
      <c r="H23" s="2" t="s">
        <v>188</v>
      </c>
      <c r="I23" s="2" t="s">
        <v>254</v>
      </c>
      <c r="J23" s="2" t="s">
        <v>1578</v>
      </c>
      <c r="K23" s="2"/>
      <c r="L23" s="101">
        <v>45733</v>
      </c>
      <c r="M23" s="2" t="s">
        <v>1579</v>
      </c>
      <c r="N23" s="2" t="s">
        <v>1500</v>
      </c>
      <c r="O23" s="101">
        <v>45804</v>
      </c>
      <c r="P23" s="2" t="s">
        <v>233</v>
      </c>
      <c r="Q23" s="2" t="s">
        <v>2031</v>
      </c>
      <c r="R23" s="2" t="s">
        <v>2043</v>
      </c>
      <c r="S23" s="2" t="s">
        <v>2032</v>
      </c>
      <c r="T23" s="2" t="s">
        <v>2033</v>
      </c>
      <c r="U23" s="92" t="s">
        <v>2034</v>
      </c>
      <c r="V23"/>
      <c r="W23"/>
    </row>
    <row r="24" spans="1:23" s="33" customFormat="1" ht="28.5">
      <c r="A24" s="90">
        <f t="shared" si="0"/>
        <v>19</v>
      </c>
      <c r="B24" s="2"/>
      <c r="C24" s="2"/>
      <c r="D24" s="2" t="s">
        <v>1576</v>
      </c>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18 S24:S2005">
    <cfRule type="duplicateValues" dxfId="92" priority="2"/>
  </conditionalFormatting>
  <conditionalFormatting sqref="S19:S23">
    <cfRule type="duplicateValues" dxfId="91"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opLeftCell="I31" zoomScale="80" zoomScaleNormal="80" workbookViewId="0">
      <selection activeCell="T13" sqref="T13"/>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81:16382" ht="20.25">
      <c r="A2" s="132" t="s">
        <v>1360</v>
      </c>
      <c r="B2" s="132"/>
      <c r="C2" s="132"/>
      <c r="D2" s="132"/>
      <c r="E2" s="132"/>
      <c r="F2" s="132"/>
      <c r="G2" s="132"/>
      <c r="H2" s="132"/>
      <c r="I2" s="132"/>
      <c r="J2" s="132"/>
      <c r="K2" s="132"/>
      <c r="L2" s="132"/>
      <c r="M2" s="132"/>
      <c r="N2" s="132"/>
      <c r="O2" s="132"/>
      <c r="P2" s="132"/>
      <c r="Q2" s="132"/>
      <c r="R2" s="132"/>
      <c r="S2" s="132"/>
      <c r="T2" s="132"/>
      <c r="U2" s="132"/>
      <c r="V2" s="132"/>
      <c r="W2" s="132"/>
    </row>
    <row r="3" spans="1:23 16381:16382" ht="20.25">
      <c r="A3" s="134" t="s">
        <v>1389</v>
      </c>
      <c r="B3" s="135"/>
      <c r="C3" s="135"/>
      <c r="D3" s="135"/>
      <c r="E3" s="135"/>
      <c r="F3" s="135"/>
      <c r="G3" s="135"/>
      <c r="H3" s="135"/>
      <c r="I3" s="135"/>
      <c r="J3" s="135"/>
      <c r="K3" s="135"/>
      <c r="L3" s="135"/>
      <c r="M3" s="135"/>
      <c r="N3" s="135"/>
      <c r="O3" s="135"/>
      <c r="P3" s="135"/>
      <c r="Q3" s="135"/>
      <c r="R3" s="135"/>
      <c r="S3" s="135"/>
      <c r="T3" s="135"/>
      <c r="U3" s="135"/>
      <c r="V3" s="135"/>
      <c r="W3" s="135"/>
    </row>
    <row r="4" spans="1:23 16381:16382" ht="41.25" customHeight="1">
      <c r="A4" s="136" t="s">
        <v>1362</v>
      </c>
      <c r="B4" s="137"/>
      <c r="C4" s="137"/>
      <c r="D4" s="137"/>
      <c r="E4" s="137"/>
      <c r="F4" s="137"/>
      <c r="G4" s="137"/>
      <c r="H4" s="137"/>
      <c r="I4" s="137"/>
      <c r="J4" s="137"/>
      <c r="K4" s="137"/>
      <c r="L4" s="137"/>
      <c r="M4" s="137"/>
      <c r="N4" s="137"/>
      <c r="O4" s="138" t="s">
        <v>1363</v>
      </c>
      <c r="P4" s="138"/>
      <c r="Q4" s="138"/>
      <c r="R4" s="138"/>
      <c r="S4" s="138"/>
      <c r="T4" s="138"/>
      <c r="U4" s="13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2.5">
      <c r="A6" s="90">
        <v>1</v>
      </c>
      <c r="B6" s="2" t="s">
        <v>314</v>
      </c>
      <c r="C6" s="2" t="s">
        <v>740</v>
      </c>
      <c r="D6" s="2" t="s">
        <v>1582</v>
      </c>
      <c r="E6" s="2" t="s">
        <v>1392</v>
      </c>
      <c r="F6" s="2" t="s">
        <v>157</v>
      </c>
      <c r="G6" s="2" t="s">
        <v>158</v>
      </c>
      <c r="H6" s="2" t="s">
        <v>188</v>
      </c>
      <c r="I6" s="2" t="s">
        <v>249</v>
      </c>
      <c r="J6" s="2" t="s">
        <v>101</v>
      </c>
      <c r="K6" s="2"/>
      <c r="L6" s="101">
        <v>45950</v>
      </c>
      <c r="M6" s="2" t="s">
        <v>1583</v>
      </c>
      <c r="N6" s="2" t="s">
        <v>1465</v>
      </c>
      <c r="O6" s="101">
        <v>45722</v>
      </c>
      <c r="P6" s="2" t="s">
        <v>233</v>
      </c>
      <c r="Q6" s="2" t="s">
        <v>1756</v>
      </c>
      <c r="R6" s="2" t="s">
        <v>1757</v>
      </c>
      <c r="S6" s="2" t="s">
        <v>2329</v>
      </c>
      <c r="T6" s="2" t="s">
        <v>2363</v>
      </c>
      <c r="U6" s="92" t="s">
        <v>1760</v>
      </c>
      <c r="V6"/>
      <c r="W6"/>
      <c r="XFA6" s="37"/>
      <c r="XFB6" s="3"/>
    </row>
    <row r="7" spans="1:23 16381:16382" s="33" customFormat="1" ht="142.5">
      <c r="A7" s="90">
        <f>+A6+1</f>
        <v>2</v>
      </c>
      <c r="B7" s="2" t="s">
        <v>314</v>
      </c>
      <c r="C7" s="2" t="s">
        <v>740</v>
      </c>
      <c r="D7" s="2" t="s">
        <v>1584</v>
      </c>
      <c r="E7" s="2" t="s">
        <v>1392</v>
      </c>
      <c r="F7" s="2" t="s">
        <v>157</v>
      </c>
      <c r="G7" s="2" t="s">
        <v>158</v>
      </c>
      <c r="H7" s="2" t="s">
        <v>188</v>
      </c>
      <c r="I7" s="2" t="s">
        <v>249</v>
      </c>
      <c r="J7" s="2" t="s">
        <v>101</v>
      </c>
      <c r="K7" s="2"/>
      <c r="L7" s="101">
        <v>45951</v>
      </c>
      <c r="M7" s="2" t="s">
        <v>1583</v>
      </c>
      <c r="N7" s="2" t="s">
        <v>1465</v>
      </c>
      <c r="O7" s="101">
        <v>45698</v>
      </c>
      <c r="P7" s="2" t="s">
        <v>233</v>
      </c>
      <c r="Q7" s="2" t="s">
        <v>1756</v>
      </c>
      <c r="R7" s="2" t="s">
        <v>1761</v>
      </c>
      <c r="S7" s="2" t="s">
        <v>2364</v>
      </c>
      <c r="T7" s="2" t="s">
        <v>2363</v>
      </c>
      <c r="U7" s="92" t="s">
        <v>1760</v>
      </c>
      <c r="V7"/>
      <c r="W7"/>
      <c r="XFA7" s="37"/>
      <c r="XFB7" s="3"/>
    </row>
    <row r="8" spans="1:23 16381:16382" s="33" customFormat="1" ht="142.5">
      <c r="A8" s="90">
        <f t="shared" ref="A8:A71" si="0">+A7+1</f>
        <v>3</v>
      </c>
      <c r="B8" s="2" t="s">
        <v>314</v>
      </c>
      <c r="C8" s="2" t="s">
        <v>740</v>
      </c>
      <c r="D8" s="2" t="s">
        <v>1585</v>
      </c>
      <c r="E8" s="2" t="s">
        <v>1392</v>
      </c>
      <c r="F8" s="2" t="s">
        <v>157</v>
      </c>
      <c r="G8" s="2" t="s">
        <v>158</v>
      </c>
      <c r="H8" s="2" t="s">
        <v>188</v>
      </c>
      <c r="I8" s="2" t="s">
        <v>249</v>
      </c>
      <c r="J8" s="2" t="s">
        <v>101</v>
      </c>
      <c r="K8" s="2"/>
      <c r="L8" s="101">
        <v>45950</v>
      </c>
      <c r="M8" s="2" t="s">
        <v>1583</v>
      </c>
      <c r="N8" s="2" t="s">
        <v>1465</v>
      </c>
      <c r="O8" s="101">
        <v>45729</v>
      </c>
      <c r="P8" s="2" t="s">
        <v>233</v>
      </c>
      <c r="Q8" s="2" t="s">
        <v>1756</v>
      </c>
      <c r="R8" s="2" t="s">
        <v>1762</v>
      </c>
      <c r="S8" s="2" t="s">
        <v>2365</v>
      </c>
      <c r="T8" s="2" t="s">
        <v>2363</v>
      </c>
      <c r="U8" s="92" t="s">
        <v>1760</v>
      </c>
      <c r="V8"/>
      <c r="W8"/>
      <c r="XFA8" s="37"/>
      <c r="XFB8" s="3"/>
    </row>
    <row r="9" spans="1:23 16381:16382" s="33" customFormat="1" ht="142.5">
      <c r="A9" s="90">
        <f t="shared" si="0"/>
        <v>4</v>
      </c>
      <c r="B9" s="2" t="s">
        <v>314</v>
      </c>
      <c r="C9" s="2" t="s">
        <v>740</v>
      </c>
      <c r="D9" s="2" t="s">
        <v>1586</v>
      </c>
      <c r="E9" s="2" t="s">
        <v>1392</v>
      </c>
      <c r="F9" s="2" t="s">
        <v>157</v>
      </c>
      <c r="G9" s="2" t="s">
        <v>158</v>
      </c>
      <c r="H9" s="2" t="s">
        <v>188</v>
      </c>
      <c r="I9" s="2" t="s">
        <v>249</v>
      </c>
      <c r="J9" s="2" t="s">
        <v>101</v>
      </c>
      <c r="K9" s="2"/>
      <c r="L9" s="101">
        <v>45950</v>
      </c>
      <c r="M9" s="2" t="s">
        <v>1583</v>
      </c>
      <c r="N9" s="2" t="s">
        <v>1465</v>
      </c>
      <c r="O9" s="101">
        <v>45790</v>
      </c>
      <c r="P9" s="2" t="s">
        <v>172</v>
      </c>
      <c r="Q9" s="2" t="s">
        <v>1763</v>
      </c>
      <c r="R9" s="2" t="s">
        <v>1764</v>
      </c>
      <c r="S9" s="2" t="s">
        <v>2366</v>
      </c>
      <c r="T9" s="2" t="s">
        <v>2363</v>
      </c>
      <c r="U9" s="92" t="s">
        <v>1760</v>
      </c>
      <c r="V9"/>
      <c r="W9"/>
      <c r="XFA9" s="37"/>
      <c r="XFB9" s="3"/>
    </row>
    <row r="10" spans="1:23 16381:16382" s="33" customFormat="1" ht="142.5">
      <c r="A10" s="90">
        <f t="shared" si="0"/>
        <v>5</v>
      </c>
      <c r="B10" s="2" t="s">
        <v>314</v>
      </c>
      <c r="C10" s="2" t="s">
        <v>740</v>
      </c>
      <c r="D10" s="2" t="s">
        <v>1587</v>
      </c>
      <c r="E10" s="2" t="s">
        <v>1392</v>
      </c>
      <c r="F10" s="2" t="s">
        <v>157</v>
      </c>
      <c r="G10" s="2" t="s">
        <v>158</v>
      </c>
      <c r="H10" s="2" t="s">
        <v>188</v>
      </c>
      <c r="I10" s="2" t="s">
        <v>249</v>
      </c>
      <c r="J10" s="2" t="s">
        <v>101</v>
      </c>
      <c r="K10" s="2"/>
      <c r="L10" s="101">
        <v>45950</v>
      </c>
      <c r="M10" s="2" t="s">
        <v>1583</v>
      </c>
      <c r="N10" s="2" t="s">
        <v>1465</v>
      </c>
      <c r="O10" s="101">
        <v>45719</v>
      </c>
      <c r="P10" s="2" t="s">
        <v>233</v>
      </c>
      <c r="Q10" s="2" t="s">
        <v>1756</v>
      </c>
      <c r="R10" s="2" t="s">
        <v>1765</v>
      </c>
      <c r="S10" s="2" t="s">
        <v>2367</v>
      </c>
      <c r="T10" s="2" t="s">
        <v>2363</v>
      </c>
      <c r="U10" s="92" t="s">
        <v>1760</v>
      </c>
      <c r="V10"/>
      <c r="W10"/>
      <c r="XFA10" s="37"/>
      <c r="XFB10" s="3"/>
    </row>
    <row r="11" spans="1:23 16381:16382" s="33" customFormat="1" ht="142.5">
      <c r="A11" s="90">
        <f t="shared" si="0"/>
        <v>6</v>
      </c>
      <c r="B11" s="2" t="s">
        <v>314</v>
      </c>
      <c r="C11" s="2" t="s">
        <v>740</v>
      </c>
      <c r="D11" s="2" t="s">
        <v>1588</v>
      </c>
      <c r="E11" s="2" t="s">
        <v>1392</v>
      </c>
      <c r="F11" s="2" t="s">
        <v>157</v>
      </c>
      <c r="G11" s="2" t="s">
        <v>158</v>
      </c>
      <c r="H11" s="2" t="s">
        <v>188</v>
      </c>
      <c r="I11" s="2" t="s">
        <v>249</v>
      </c>
      <c r="J11" s="2" t="s">
        <v>101</v>
      </c>
      <c r="K11" s="2"/>
      <c r="L11" s="101">
        <v>45950</v>
      </c>
      <c r="M11" s="2" t="s">
        <v>1583</v>
      </c>
      <c r="N11" s="2" t="s">
        <v>1465</v>
      </c>
      <c r="O11" s="101">
        <v>45744</v>
      </c>
      <c r="P11" s="2" t="s">
        <v>233</v>
      </c>
      <c r="Q11" s="2" t="s">
        <v>1756</v>
      </c>
      <c r="R11" s="2" t="s">
        <v>1766</v>
      </c>
      <c r="S11" s="2" t="s">
        <v>2368</v>
      </c>
      <c r="T11" s="2" t="s">
        <v>2363</v>
      </c>
      <c r="U11" s="92" t="s">
        <v>1760</v>
      </c>
      <c r="V11"/>
      <c r="W11"/>
      <c r="XFA11" s="37"/>
      <c r="XFB11" s="3"/>
    </row>
    <row r="12" spans="1:23 16381:16382" s="33" customFormat="1" ht="142.5">
      <c r="A12" s="90">
        <f t="shared" si="0"/>
        <v>7</v>
      </c>
      <c r="B12" s="2" t="s">
        <v>314</v>
      </c>
      <c r="C12" s="2" t="s">
        <v>740</v>
      </c>
      <c r="D12" s="2" t="s">
        <v>1589</v>
      </c>
      <c r="E12" s="2" t="s">
        <v>1392</v>
      </c>
      <c r="F12" s="2" t="s">
        <v>157</v>
      </c>
      <c r="G12" s="2" t="s">
        <v>158</v>
      </c>
      <c r="H12" s="2" t="s">
        <v>188</v>
      </c>
      <c r="I12" s="2" t="s">
        <v>249</v>
      </c>
      <c r="J12" s="2" t="s">
        <v>101</v>
      </c>
      <c r="K12" s="2"/>
      <c r="L12" s="101">
        <v>45950</v>
      </c>
      <c r="M12" s="2" t="s">
        <v>1583</v>
      </c>
      <c r="N12" s="2" t="s">
        <v>1465</v>
      </c>
      <c r="O12" s="101">
        <v>45819</v>
      </c>
      <c r="P12" s="2" t="s">
        <v>233</v>
      </c>
      <c r="Q12" s="2" t="s">
        <v>1756</v>
      </c>
      <c r="R12" s="2" t="s">
        <v>1767</v>
      </c>
      <c r="S12" s="2" t="s">
        <v>2369</v>
      </c>
      <c r="T12" s="2" t="s">
        <v>2363</v>
      </c>
      <c r="U12" s="92" t="s">
        <v>1760</v>
      </c>
      <c r="V12"/>
      <c r="W12"/>
      <c r="XFA12" s="37"/>
      <c r="XFB12" s="3"/>
    </row>
    <row r="13" spans="1:23 16381:16382" s="33" customFormat="1" ht="142.5">
      <c r="A13" s="90">
        <f t="shared" si="0"/>
        <v>8</v>
      </c>
      <c r="B13" s="2" t="s">
        <v>314</v>
      </c>
      <c r="C13" s="2" t="s">
        <v>740</v>
      </c>
      <c r="D13" s="2" t="s">
        <v>1590</v>
      </c>
      <c r="E13" s="2" t="s">
        <v>1392</v>
      </c>
      <c r="F13" s="2" t="s">
        <v>157</v>
      </c>
      <c r="G13" s="2" t="s">
        <v>158</v>
      </c>
      <c r="H13" s="2" t="s">
        <v>188</v>
      </c>
      <c r="I13" s="2" t="s">
        <v>249</v>
      </c>
      <c r="J13" s="2" t="s">
        <v>101</v>
      </c>
      <c r="K13" s="2"/>
      <c r="L13" s="101">
        <v>45950</v>
      </c>
      <c r="M13" s="2" t="s">
        <v>1583</v>
      </c>
      <c r="N13" s="2" t="s">
        <v>1465</v>
      </c>
      <c r="O13" s="101">
        <v>45728</v>
      </c>
      <c r="P13" s="2" t="s">
        <v>233</v>
      </c>
      <c r="Q13" s="2" t="s">
        <v>1756</v>
      </c>
      <c r="R13" s="2" t="s">
        <v>1768</v>
      </c>
      <c r="S13" s="2" t="s">
        <v>2370</v>
      </c>
      <c r="T13" s="2" t="s">
        <v>2363</v>
      </c>
      <c r="U13" s="92" t="s">
        <v>1760</v>
      </c>
      <c r="V13"/>
      <c r="W13"/>
      <c r="XFA13" s="37"/>
      <c r="XFB13" s="3"/>
    </row>
    <row r="14" spans="1:23 16381:16382" s="33" customFormat="1" ht="142.5">
      <c r="A14" s="90">
        <f t="shared" si="0"/>
        <v>9</v>
      </c>
      <c r="B14" s="2" t="s">
        <v>314</v>
      </c>
      <c r="C14" s="2" t="s">
        <v>740</v>
      </c>
      <c r="D14" s="2" t="s">
        <v>1591</v>
      </c>
      <c r="E14" s="2" t="s">
        <v>1392</v>
      </c>
      <c r="F14" s="2" t="s">
        <v>157</v>
      </c>
      <c r="G14" s="2" t="s">
        <v>158</v>
      </c>
      <c r="H14" s="2" t="s">
        <v>188</v>
      </c>
      <c r="I14" s="2" t="s">
        <v>249</v>
      </c>
      <c r="J14" s="2" t="s">
        <v>101</v>
      </c>
      <c r="K14" s="2"/>
      <c r="L14" s="101">
        <v>45950</v>
      </c>
      <c r="M14" s="2" t="s">
        <v>1583</v>
      </c>
      <c r="N14" s="2" t="s">
        <v>1465</v>
      </c>
      <c r="O14" s="101">
        <v>45789</v>
      </c>
      <c r="P14" s="2" t="s">
        <v>233</v>
      </c>
      <c r="Q14" s="2" t="s">
        <v>1756</v>
      </c>
      <c r="R14" s="2" t="s">
        <v>1769</v>
      </c>
      <c r="S14" s="2" t="s">
        <v>2371</v>
      </c>
      <c r="T14" s="2" t="s">
        <v>2363</v>
      </c>
      <c r="U14" s="92" t="s">
        <v>1760</v>
      </c>
      <c r="V14"/>
      <c r="W14"/>
      <c r="XFA14" s="37"/>
      <c r="XFB14" s="3"/>
    </row>
    <row r="15" spans="1:23 16381:16382" s="33" customFormat="1" ht="142.5">
      <c r="A15" s="90">
        <f t="shared" si="0"/>
        <v>10</v>
      </c>
      <c r="B15" s="2" t="s">
        <v>314</v>
      </c>
      <c r="C15" s="2" t="s">
        <v>740</v>
      </c>
      <c r="D15" s="2" t="s">
        <v>1592</v>
      </c>
      <c r="E15" s="2" t="s">
        <v>1392</v>
      </c>
      <c r="F15" s="2" t="s">
        <v>157</v>
      </c>
      <c r="G15" s="2" t="s">
        <v>158</v>
      </c>
      <c r="H15" s="2" t="s">
        <v>188</v>
      </c>
      <c r="I15" s="2" t="s">
        <v>249</v>
      </c>
      <c r="J15" s="2" t="s">
        <v>101</v>
      </c>
      <c r="K15" s="2"/>
      <c r="L15" s="101">
        <v>45950</v>
      </c>
      <c r="M15" s="2" t="s">
        <v>1583</v>
      </c>
      <c r="N15" s="2" t="s">
        <v>1465</v>
      </c>
      <c r="O15" s="101">
        <v>45741</v>
      </c>
      <c r="P15" s="2" t="s">
        <v>233</v>
      </c>
      <c r="Q15" s="2" t="s">
        <v>1756</v>
      </c>
      <c r="R15" s="2" t="s">
        <v>1770</v>
      </c>
      <c r="S15" s="2" t="s">
        <v>2372</v>
      </c>
      <c r="T15" s="2" t="s">
        <v>2363</v>
      </c>
      <c r="U15" s="92" t="s">
        <v>1760</v>
      </c>
      <c r="V15"/>
      <c r="W15"/>
      <c r="XFA15" s="37"/>
      <c r="XFB15" s="3"/>
    </row>
    <row r="16" spans="1:23 16381:16382" s="33" customFormat="1" ht="142.5">
      <c r="A16" s="90">
        <f t="shared" si="0"/>
        <v>11</v>
      </c>
      <c r="B16" s="2" t="s">
        <v>314</v>
      </c>
      <c r="C16" s="2" t="s">
        <v>740</v>
      </c>
      <c r="D16" s="2" t="s">
        <v>1593</v>
      </c>
      <c r="E16" s="2" t="s">
        <v>1392</v>
      </c>
      <c r="F16" s="2" t="s">
        <v>157</v>
      </c>
      <c r="G16" s="2" t="s">
        <v>158</v>
      </c>
      <c r="H16" s="2" t="s">
        <v>188</v>
      </c>
      <c r="I16" s="2" t="s">
        <v>249</v>
      </c>
      <c r="J16" s="2" t="s">
        <v>101</v>
      </c>
      <c r="K16" s="2"/>
      <c r="L16" s="101">
        <v>45950</v>
      </c>
      <c r="M16" s="2" t="s">
        <v>1583</v>
      </c>
      <c r="N16" s="2" t="s">
        <v>1465</v>
      </c>
      <c r="O16" s="101">
        <v>45784</v>
      </c>
      <c r="P16" s="2" t="s">
        <v>233</v>
      </c>
      <c r="Q16" s="2" t="s">
        <v>1756</v>
      </c>
      <c r="R16" s="2" t="s">
        <v>1771</v>
      </c>
      <c r="S16" s="2" t="s">
        <v>1758</v>
      </c>
      <c r="T16" s="2" t="s">
        <v>2363</v>
      </c>
      <c r="U16" s="92" t="s">
        <v>1760</v>
      </c>
      <c r="V16"/>
      <c r="W16"/>
      <c r="XFA16" s="37"/>
      <c r="XFB16" s="3"/>
    </row>
    <row r="17" spans="1:23" s="33" customFormat="1" ht="142.5">
      <c r="A17" s="90">
        <f t="shared" si="0"/>
        <v>12</v>
      </c>
      <c r="B17" s="2" t="s">
        <v>314</v>
      </c>
      <c r="C17" s="2" t="s">
        <v>740</v>
      </c>
      <c r="D17" s="2" t="s">
        <v>1594</v>
      </c>
      <c r="E17" s="2" t="s">
        <v>1392</v>
      </c>
      <c r="F17" s="2" t="s">
        <v>157</v>
      </c>
      <c r="G17" s="2" t="s">
        <v>158</v>
      </c>
      <c r="H17" s="2" t="s">
        <v>188</v>
      </c>
      <c r="I17" s="2" t="s">
        <v>249</v>
      </c>
      <c r="J17" s="2" t="s">
        <v>101</v>
      </c>
      <c r="K17" s="2"/>
      <c r="L17" s="101">
        <v>45950</v>
      </c>
      <c r="M17" s="2" t="s">
        <v>1583</v>
      </c>
      <c r="N17" s="2" t="s">
        <v>1465</v>
      </c>
      <c r="O17" s="101">
        <v>45730</v>
      </c>
      <c r="P17" s="2" t="s">
        <v>233</v>
      </c>
      <c r="Q17" s="2" t="s">
        <v>1756</v>
      </c>
      <c r="R17" s="2" t="s">
        <v>1772</v>
      </c>
      <c r="S17" s="2" t="s">
        <v>2373</v>
      </c>
      <c r="T17" s="2" t="s">
        <v>2363</v>
      </c>
      <c r="U17" s="92" t="s">
        <v>1760</v>
      </c>
      <c r="V17"/>
      <c r="W17"/>
    </row>
    <row r="18" spans="1:23" s="33" customFormat="1" ht="142.5">
      <c r="A18" s="90">
        <f t="shared" si="0"/>
        <v>13</v>
      </c>
      <c r="B18" s="2" t="s">
        <v>314</v>
      </c>
      <c r="C18" s="2" t="s">
        <v>740</v>
      </c>
      <c r="D18" s="2" t="s">
        <v>1595</v>
      </c>
      <c r="E18" s="2" t="s">
        <v>1392</v>
      </c>
      <c r="F18" s="2" t="s">
        <v>157</v>
      </c>
      <c r="G18" s="2" t="s">
        <v>158</v>
      </c>
      <c r="H18" s="2" t="s">
        <v>188</v>
      </c>
      <c r="I18" s="2" t="s">
        <v>249</v>
      </c>
      <c r="J18" s="2" t="s">
        <v>101</v>
      </c>
      <c r="K18" s="2"/>
      <c r="L18" s="101">
        <v>45950</v>
      </c>
      <c r="M18" s="2" t="s">
        <v>1583</v>
      </c>
      <c r="N18" s="2" t="s">
        <v>1465</v>
      </c>
      <c r="O18" s="101">
        <v>45784</v>
      </c>
      <c r="P18" s="2" t="s">
        <v>233</v>
      </c>
      <c r="Q18" s="2" t="s">
        <v>1756</v>
      </c>
      <c r="R18" s="2" t="s">
        <v>1773</v>
      </c>
      <c r="S18" s="2" t="s">
        <v>2374</v>
      </c>
      <c r="T18" s="2" t="s">
        <v>2363</v>
      </c>
      <c r="U18" s="92" t="s">
        <v>1760</v>
      </c>
      <c r="V18"/>
      <c r="W18"/>
    </row>
    <row r="19" spans="1:23" s="33" customFormat="1" ht="142.5">
      <c r="A19" s="90">
        <f t="shared" si="0"/>
        <v>14</v>
      </c>
      <c r="B19" s="2" t="s">
        <v>314</v>
      </c>
      <c r="C19" s="2" t="s">
        <v>740</v>
      </c>
      <c r="D19" s="2" t="s">
        <v>1596</v>
      </c>
      <c r="E19" s="2" t="s">
        <v>1392</v>
      </c>
      <c r="F19" s="2" t="s">
        <v>157</v>
      </c>
      <c r="G19" s="2" t="s">
        <v>158</v>
      </c>
      <c r="H19" s="2" t="s">
        <v>188</v>
      </c>
      <c r="I19" s="2" t="s">
        <v>249</v>
      </c>
      <c r="J19" s="2" t="s">
        <v>101</v>
      </c>
      <c r="K19" s="2"/>
      <c r="L19" s="101">
        <v>45950</v>
      </c>
      <c r="M19" s="2" t="s">
        <v>1583</v>
      </c>
      <c r="N19" s="2" t="s">
        <v>1465</v>
      </c>
      <c r="O19" s="101">
        <v>45748</v>
      </c>
      <c r="P19" s="2" t="s">
        <v>233</v>
      </c>
      <c r="Q19" s="2" t="s">
        <v>1756</v>
      </c>
      <c r="R19" s="2" t="s">
        <v>1774</v>
      </c>
      <c r="S19" s="2" t="s">
        <v>2375</v>
      </c>
      <c r="T19" s="2" t="s">
        <v>2363</v>
      </c>
      <c r="U19" s="92" t="s">
        <v>1760</v>
      </c>
      <c r="V19"/>
      <c r="W19"/>
    </row>
    <row r="20" spans="1:23" s="33" customFormat="1" ht="142.5">
      <c r="A20" s="90">
        <f t="shared" si="0"/>
        <v>15</v>
      </c>
      <c r="B20" s="2" t="s">
        <v>314</v>
      </c>
      <c r="C20" s="2" t="s">
        <v>740</v>
      </c>
      <c r="D20" s="2" t="s">
        <v>1597</v>
      </c>
      <c r="E20" s="2" t="s">
        <v>1392</v>
      </c>
      <c r="F20" s="2" t="s">
        <v>176</v>
      </c>
      <c r="G20" s="2" t="s">
        <v>158</v>
      </c>
      <c r="H20" s="2" t="s">
        <v>188</v>
      </c>
      <c r="I20" s="2" t="s">
        <v>249</v>
      </c>
      <c r="J20" s="2" t="s">
        <v>101</v>
      </c>
      <c r="K20" s="2"/>
      <c r="L20" s="101">
        <v>45950</v>
      </c>
      <c r="M20" s="2" t="s">
        <v>1583</v>
      </c>
      <c r="N20" s="2" t="s">
        <v>1465</v>
      </c>
      <c r="O20" s="101">
        <v>45734</v>
      </c>
      <c r="P20" s="2" t="s">
        <v>233</v>
      </c>
      <c r="Q20" s="2" t="s">
        <v>1756</v>
      </c>
      <c r="R20" s="2" t="s">
        <v>1775</v>
      </c>
      <c r="S20" s="2" t="s">
        <v>2376</v>
      </c>
      <c r="T20" s="2" t="s">
        <v>2363</v>
      </c>
      <c r="U20" s="92" t="s">
        <v>1760</v>
      </c>
      <c r="V20"/>
      <c r="W20"/>
    </row>
    <row r="21" spans="1:23" s="33" customFormat="1" ht="142.5">
      <c r="A21" s="90">
        <f t="shared" si="0"/>
        <v>16</v>
      </c>
      <c r="B21" s="2" t="s">
        <v>314</v>
      </c>
      <c r="C21" s="2" t="s">
        <v>740</v>
      </c>
      <c r="D21" s="2" t="s">
        <v>1598</v>
      </c>
      <c r="E21" s="2" t="s">
        <v>1392</v>
      </c>
      <c r="F21" s="2" t="s">
        <v>176</v>
      </c>
      <c r="G21" s="2" t="s">
        <v>158</v>
      </c>
      <c r="H21" s="2" t="s">
        <v>188</v>
      </c>
      <c r="I21" s="2" t="s">
        <v>249</v>
      </c>
      <c r="J21" s="2" t="s">
        <v>101</v>
      </c>
      <c r="K21" s="2"/>
      <c r="L21" s="101">
        <v>45950</v>
      </c>
      <c r="M21" s="2" t="s">
        <v>1583</v>
      </c>
      <c r="N21" s="2" t="s">
        <v>1465</v>
      </c>
      <c r="O21" s="101">
        <v>45750</v>
      </c>
      <c r="P21" s="2" t="s">
        <v>233</v>
      </c>
      <c r="Q21" s="2" t="s">
        <v>1756</v>
      </c>
      <c r="R21" s="2" t="s">
        <v>1776</v>
      </c>
      <c r="S21" s="2" t="s">
        <v>2378</v>
      </c>
      <c r="T21" s="2" t="s">
        <v>2363</v>
      </c>
      <c r="U21" s="92" t="s">
        <v>2377</v>
      </c>
      <c r="V21"/>
      <c r="W21"/>
    </row>
    <row r="22" spans="1:23" s="33" customFormat="1" ht="142.5">
      <c r="A22" s="90">
        <f t="shared" si="0"/>
        <v>17</v>
      </c>
      <c r="B22" s="2" t="s">
        <v>314</v>
      </c>
      <c r="C22" s="2" t="s">
        <v>740</v>
      </c>
      <c r="D22" s="2" t="s">
        <v>1599</v>
      </c>
      <c r="E22" s="2" t="s">
        <v>1392</v>
      </c>
      <c r="F22" s="2" t="s">
        <v>176</v>
      </c>
      <c r="G22" s="2" t="s">
        <v>158</v>
      </c>
      <c r="H22" s="2" t="s">
        <v>188</v>
      </c>
      <c r="I22" s="2" t="s">
        <v>249</v>
      </c>
      <c r="J22" s="2" t="s">
        <v>101</v>
      </c>
      <c r="K22" s="2"/>
      <c r="L22" s="101">
        <v>45950</v>
      </c>
      <c r="M22" s="2" t="s">
        <v>1583</v>
      </c>
      <c r="N22" s="2" t="s">
        <v>1465</v>
      </c>
      <c r="O22" s="101">
        <v>45782</v>
      </c>
      <c r="P22" s="2" t="s">
        <v>233</v>
      </c>
      <c r="Q22" s="2" t="s">
        <v>1756</v>
      </c>
      <c r="R22" s="2" t="s">
        <v>1777</v>
      </c>
      <c r="S22" s="2" t="s">
        <v>2379</v>
      </c>
      <c r="T22" s="2" t="s">
        <v>1759</v>
      </c>
      <c r="U22" s="92" t="s">
        <v>1760</v>
      </c>
      <c r="V22"/>
      <c r="W22"/>
    </row>
    <row r="23" spans="1:23" s="33" customFormat="1" ht="142.5">
      <c r="A23" s="90">
        <f t="shared" si="0"/>
        <v>18</v>
      </c>
      <c r="B23" s="2" t="s">
        <v>314</v>
      </c>
      <c r="C23" s="2" t="s">
        <v>740</v>
      </c>
      <c r="D23" s="2" t="s">
        <v>1398</v>
      </c>
      <c r="E23" s="2" t="s">
        <v>1392</v>
      </c>
      <c r="F23" s="2" t="s">
        <v>176</v>
      </c>
      <c r="G23" s="2" t="s">
        <v>158</v>
      </c>
      <c r="H23" s="2" t="s">
        <v>188</v>
      </c>
      <c r="I23" s="2" t="s">
        <v>249</v>
      </c>
      <c r="J23" s="2" t="s">
        <v>101</v>
      </c>
      <c r="K23" s="2"/>
      <c r="L23" s="101">
        <v>45950</v>
      </c>
      <c r="M23" s="2" t="s">
        <v>1583</v>
      </c>
      <c r="N23" s="2" t="s">
        <v>1465</v>
      </c>
      <c r="O23" s="101">
        <v>45719</v>
      </c>
      <c r="P23" s="2" t="s">
        <v>233</v>
      </c>
      <c r="Q23" s="2" t="s">
        <v>1756</v>
      </c>
      <c r="R23" s="2" t="s">
        <v>1778</v>
      </c>
      <c r="S23" s="2" t="s">
        <v>2380</v>
      </c>
      <c r="T23" s="2" t="s">
        <v>2363</v>
      </c>
      <c r="U23" s="92" t="s">
        <v>1760</v>
      </c>
      <c r="V23"/>
      <c r="W23"/>
    </row>
    <row r="24" spans="1:23" s="33" customFormat="1" ht="156.75">
      <c r="A24" s="90">
        <f t="shared" si="0"/>
        <v>19</v>
      </c>
      <c r="B24" s="2" t="s">
        <v>314</v>
      </c>
      <c r="C24" s="2" t="s">
        <v>740</v>
      </c>
      <c r="D24" s="2" t="s">
        <v>1452</v>
      </c>
      <c r="E24" s="2" t="s">
        <v>1392</v>
      </c>
      <c r="F24" s="2" t="s">
        <v>157</v>
      </c>
      <c r="G24" s="2" t="s">
        <v>158</v>
      </c>
      <c r="H24" s="2" t="s">
        <v>188</v>
      </c>
      <c r="I24" s="2" t="s">
        <v>238</v>
      </c>
      <c r="J24" s="2" t="s">
        <v>239</v>
      </c>
      <c r="K24" s="2"/>
      <c r="L24" s="101">
        <v>45838</v>
      </c>
      <c r="M24" s="2" t="s">
        <v>1606</v>
      </c>
      <c r="N24" s="2" t="s">
        <v>1607</v>
      </c>
      <c r="O24" s="101">
        <v>45980</v>
      </c>
      <c r="P24" s="2" t="s">
        <v>233</v>
      </c>
      <c r="Q24" s="2" t="s">
        <v>2044</v>
      </c>
      <c r="R24" s="2" t="s">
        <v>2080</v>
      </c>
      <c r="S24" s="2" t="s">
        <v>2081</v>
      </c>
      <c r="T24" s="2" t="s">
        <v>2082</v>
      </c>
      <c r="U24" s="92" t="s">
        <v>2083</v>
      </c>
      <c r="V24"/>
      <c r="W24"/>
    </row>
    <row r="25" spans="1:23" s="33" customFormat="1" ht="185.25">
      <c r="A25" s="90">
        <f t="shared" si="0"/>
        <v>20</v>
      </c>
      <c r="B25" s="2" t="s">
        <v>314</v>
      </c>
      <c r="C25" s="2" t="s">
        <v>740</v>
      </c>
      <c r="D25" s="2" t="s">
        <v>1424</v>
      </c>
      <c r="E25" s="2" t="s">
        <v>1392</v>
      </c>
      <c r="F25" s="2" t="s">
        <v>157</v>
      </c>
      <c r="G25" s="2" t="s">
        <v>158</v>
      </c>
      <c r="H25" s="2" t="s">
        <v>188</v>
      </c>
      <c r="I25" s="2" t="s">
        <v>238</v>
      </c>
      <c r="J25" s="2" t="s">
        <v>239</v>
      </c>
      <c r="K25" s="2"/>
      <c r="L25" s="101">
        <v>45838</v>
      </c>
      <c r="M25" s="2" t="s">
        <v>1606</v>
      </c>
      <c r="N25" s="2" t="s">
        <v>1607</v>
      </c>
      <c r="O25" s="101">
        <v>45817</v>
      </c>
      <c r="P25" s="2" t="s">
        <v>233</v>
      </c>
      <c r="Q25" s="2" t="s">
        <v>2044</v>
      </c>
      <c r="R25" s="106" t="s">
        <v>2045</v>
      </c>
      <c r="S25" s="2" t="s">
        <v>2046</v>
      </c>
      <c r="T25" s="2" t="s">
        <v>2047</v>
      </c>
      <c r="U25" s="92" t="s">
        <v>2048</v>
      </c>
      <c r="V25"/>
      <c r="W25"/>
    </row>
    <row r="26" spans="1:23" s="33" customFormat="1" ht="156.75">
      <c r="A26" s="90">
        <f t="shared" si="0"/>
        <v>21</v>
      </c>
      <c r="B26" s="2" t="s">
        <v>314</v>
      </c>
      <c r="C26" s="2" t="s">
        <v>740</v>
      </c>
      <c r="D26" s="2" t="s">
        <v>1429</v>
      </c>
      <c r="E26" s="2" t="s">
        <v>1392</v>
      </c>
      <c r="F26" s="2" t="s">
        <v>157</v>
      </c>
      <c r="G26" s="2" t="s">
        <v>158</v>
      </c>
      <c r="H26" s="2" t="s">
        <v>188</v>
      </c>
      <c r="I26" s="2" t="s">
        <v>238</v>
      </c>
      <c r="J26" s="2" t="s">
        <v>239</v>
      </c>
      <c r="K26" s="2"/>
      <c r="L26" s="101">
        <v>45838</v>
      </c>
      <c r="M26" s="2" t="s">
        <v>1606</v>
      </c>
      <c r="N26" s="2" t="s">
        <v>1607</v>
      </c>
      <c r="O26" s="101">
        <v>45819</v>
      </c>
      <c r="P26" s="2" t="s">
        <v>233</v>
      </c>
      <c r="Q26" s="2" t="s">
        <v>2044</v>
      </c>
      <c r="R26" s="2" t="s">
        <v>2049</v>
      </c>
      <c r="S26" s="2" t="s">
        <v>2050</v>
      </c>
      <c r="T26" s="2" t="s">
        <v>2051</v>
      </c>
      <c r="U26" s="92" t="s">
        <v>2052</v>
      </c>
      <c r="V26"/>
      <c r="W26"/>
    </row>
    <row r="27" spans="1:23" s="33" customFormat="1" ht="156.75">
      <c r="A27" s="90">
        <f t="shared" si="0"/>
        <v>22</v>
      </c>
      <c r="B27" s="2" t="s">
        <v>314</v>
      </c>
      <c r="C27" s="2" t="s">
        <v>740</v>
      </c>
      <c r="D27" s="2" t="s">
        <v>1608</v>
      </c>
      <c r="E27" s="2" t="s">
        <v>1392</v>
      </c>
      <c r="F27" s="2" t="s">
        <v>157</v>
      </c>
      <c r="G27" s="2" t="s">
        <v>158</v>
      </c>
      <c r="H27" s="2" t="s">
        <v>188</v>
      </c>
      <c r="I27" s="2" t="s">
        <v>238</v>
      </c>
      <c r="J27" s="2" t="s">
        <v>239</v>
      </c>
      <c r="K27" s="2"/>
      <c r="L27" s="101">
        <v>45991</v>
      </c>
      <c r="M27" s="2" t="s">
        <v>1606</v>
      </c>
      <c r="N27" s="2" t="s">
        <v>1607</v>
      </c>
      <c r="O27" s="101">
        <v>45988</v>
      </c>
      <c r="P27" s="2" t="s">
        <v>233</v>
      </c>
      <c r="Q27" s="2" t="s">
        <v>2044</v>
      </c>
      <c r="R27" s="2" t="s">
        <v>2084</v>
      </c>
      <c r="S27" s="2" t="s">
        <v>2085</v>
      </c>
      <c r="T27" s="2" t="s">
        <v>2086</v>
      </c>
      <c r="U27" s="92" t="s">
        <v>2087</v>
      </c>
      <c r="V27"/>
      <c r="W27"/>
    </row>
    <row r="28" spans="1:23" s="33" customFormat="1" ht="156.75">
      <c r="A28" s="90">
        <f t="shared" si="0"/>
        <v>23</v>
      </c>
      <c r="B28" s="2" t="s">
        <v>314</v>
      </c>
      <c r="C28" s="2" t="s">
        <v>740</v>
      </c>
      <c r="D28" s="2" t="s">
        <v>1418</v>
      </c>
      <c r="E28" s="2" t="s">
        <v>1392</v>
      </c>
      <c r="F28" s="2" t="s">
        <v>157</v>
      </c>
      <c r="G28" s="2" t="s">
        <v>158</v>
      </c>
      <c r="H28" s="2" t="s">
        <v>188</v>
      </c>
      <c r="I28" s="2" t="s">
        <v>238</v>
      </c>
      <c r="J28" s="2" t="s">
        <v>239</v>
      </c>
      <c r="K28" s="2"/>
      <c r="L28" s="101">
        <v>45991</v>
      </c>
      <c r="M28" s="2" t="s">
        <v>1606</v>
      </c>
      <c r="N28" s="2" t="s">
        <v>1607</v>
      </c>
      <c r="O28" s="101">
        <v>45986</v>
      </c>
      <c r="P28" s="2" t="s">
        <v>233</v>
      </c>
      <c r="Q28" s="2" t="s">
        <v>2044</v>
      </c>
      <c r="R28" s="2" t="s">
        <v>2088</v>
      </c>
      <c r="S28" s="2" t="s">
        <v>2089</v>
      </c>
      <c r="T28" s="2" t="s">
        <v>2090</v>
      </c>
      <c r="U28" s="92" t="s">
        <v>2091</v>
      </c>
      <c r="V28"/>
      <c r="W28"/>
    </row>
    <row r="29" spans="1:23" s="33" customFormat="1" ht="156.75">
      <c r="A29" s="90">
        <f t="shared" si="0"/>
        <v>24</v>
      </c>
      <c r="B29" s="2" t="s">
        <v>314</v>
      </c>
      <c r="C29" s="2" t="s">
        <v>740</v>
      </c>
      <c r="D29" s="2" t="s">
        <v>1609</v>
      </c>
      <c r="E29" s="2" t="s">
        <v>1392</v>
      </c>
      <c r="F29" s="2" t="s">
        <v>157</v>
      </c>
      <c r="G29" s="2" t="s">
        <v>158</v>
      </c>
      <c r="H29" s="2" t="s">
        <v>188</v>
      </c>
      <c r="I29" s="2" t="s">
        <v>238</v>
      </c>
      <c r="J29" s="2" t="s">
        <v>239</v>
      </c>
      <c r="K29" s="2"/>
      <c r="L29" s="101">
        <v>45991</v>
      </c>
      <c r="M29" s="2" t="s">
        <v>1606</v>
      </c>
      <c r="N29" s="2" t="s">
        <v>1607</v>
      </c>
      <c r="O29" s="101">
        <v>45986</v>
      </c>
      <c r="P29" s="2" t="s">
        <v>233</v>
      </c>
      <c r="Q29" s="2" t="s">
        <v>2044</v>
      </c>
      <c r="R29" s="2" t="s">
        <v>2092</v>
      </c>
      <c r="S29" s="2" t="s">
        <v>2093</v>
      </c>
      <c r="T29" s="2" t="s">
        <v>2094</v>
      </c>
      <c r="U29" s="92" t="s">
        <v>2095</v>
      </c>
      <c r="V29"/>
      <c r="W29"/>
    </row>
    <row r="30" spans="1:23" s="33" customFormat="1" ht="156.75">
      <c r="A30" s="90">
        <f t="shared" si="0"/>
        <v>25</v>
      </c>
      <c r="B30" s="2" t="s">
        <v>314</v>
      </c>
      <c r="C30" s="2" t="s">
        <v>740</v>
      </c>
      <c r="D30" s="2" t="s">
        <v>1445</v>
      </c>
      <c r="E30" s="2" t="s">
        <v>1392</v>
      </c>
      <c r="F30" s="2" t="s">
        <v>157</v>
      </c>
      <c r="G30" s="2" t="s">
        <v>158</v>
      </c>
      <c r="H30" s="2" t="s">
        <v>188</v>
      </c>
      <c r="I30" s="2" t="s">
        <v>238</v>
      </c>
      <c r="J30" s="2" t="s">
        <v>239</v>
      </c>
      <c r="K30" s="2"/>
      <c r="L30" s="101">
        <v>45991</v>
      </c>
      <c r="M30" s="2" t="s">
        <v>1606</v>
      </c>
      <c r="N30" s="2" t="s">
        <v>1607</v>
      </c>
      <c r="O30" s="101">
        <v>45827</v>
      </c>
      <c r="P30" s="2" t="s">
        <v>233</v>
      </c>
      <c r="Q30" s="2" t="s">
        <v>2053</v>
      </c>
      <c r="R30" s="2" t="s">
        <v>2054</v>
      </c>
      <c r="S30" s="2" t="s">
        <v>2055</v>
      </c>
      <c r="T30" s="2" t="s">
        <v>2381</v>
      </c>
      <c r="U30" s="92" t="s">
        <v>2056</v>
      </c>
      <c r="V30"/>
      <c r="W30"/>
    </row>
    <row r="31" spans="1:23" s="33" customFormat="1" ht="156.75">
      <c r="A31" s="90">
        <f t="shared" si="0"/>
        <v>26</v>
      </c>
      <c r="B31" s="2" t="s">
        <v>314</v>
      </c>
      <c r="C31" s="2" t="s">
        <v>740</v>
      </c>
      <c r="D31" s="2" t="s">
        <v>1428</v>
      </c>
      <c r="E31" s="2" t="s">
        <v>1392</v>
      </c>
      <c r="F31" s="2" t="s">
        <v>157</v>
      </c>
      <c r="G31" s="2" t="s">
        <v>158</v>
      </c>
      <c r="H31" s="2" t="s">
        <v>188</v>
      </c>
      <c r="I31" s="2" t="s">
        <v>238</v>
      </c>
      <c r="J31" s="2" t="s">
        <v>239</v>
      </c>
      <c r="K31" s="2"/>
      <c r="L31" s="101">
        <v>45991</v>
      </c>
      <c r="M31" s="2" t="s">
        <v>1606</v>
      </c>
      <c r="N31" s="2" t="s">
        <v>1607</v>
      </c>
      <c r="O31" s="101">
        <v>45777</v>
      </c>
      <c r="P31" s="2" t="s">
        <v>233</v>
      </c>
      <c r="Q31" s="2" t="s">
        <v>2053</v>
      </c>
      <c r="R31" s="2" t="s">
        <v>2057</v>
      </c>
      <c r="S31" s="2" t="s">
        <v>2058</v>
      </c>
      <c r="T31" s="2" t="s">
        <v>2059</v>
      </c>
      <c r="U31" s="92" t="s">
        <v>2060</v>
      </c>
      <c r="V31"/>
      <c r="W31"/>
    </row>
    <row r="32" spans="1:23" s="33" customFormat="1" ht="128.25">
      <c r="A32" s="90">
        <f t="shared" si="0"/>
        <v>27</v>
      </c>
      <c r="B32" s="2" t="s">
        <v>314</v>
      </c>
      <c r="C32" s="2" t="s">
        <v>740</v>
      </c>
      <c r="D32" s="2" t="s">
        <v>1462</v>
      </c>
      <c r="E32" s="2" t="s">
        <v>1392</v>
      </c>
      <c r="F32" s="2" t="s">
        <v>157</v>
      </c>
      <c r="G32" s="2" t="s">
        <v>158</v>
      </c>
      <c r="H32" s="2" t="s">
        <v>188</v>
      </c>
      <c r="I32" s="2" t="s">
        <v>256</v>
      </c>
      <c r="J32" s="2" t="s">
        <v>105</v>
      </c>
      <c r="K32" s="2"/>
      <c r="L32" s="101">
        <v>45838</v>
      </c>
      <c r="M32" s="2" t="s">
        <v>1606</v>
      </c>
      <c r="N32" s="2" t="s">
        <v>1607</v>
      </c>
      <c r="O32" s="101">
        <v>45989</v>
      </c>
      <c r="P32" s="2" t="s">
        <v>233</v>
      </c>
      <c r="Q32" s="2" t="s">
        <v>2044</v>
      </c>
      <c r="R32" s="2" t="s">
        <v>2096</v>
      </c>
      <c r="S32" s="101" t="s">
        <v>2097</v>
      </c>
      <c r="T32" s="2" t="s">
        <v>2098</v>
      </c>
      <c r="U32" s="92" t="s">
        <v>2099</v>
      </c>
      <c r="V32"/>
      <c r="W32"/>
    </row>
    <row r="33" spans="1:23" s="33" customFormat="1" ht="99.75">
      <c r="A33" s="90">
        <f t="shared" si="0"/>
        <v>28</v>
      </c>
      <c r="B33" s="2" t="s">
        <v>314</v>
      </c>
      <c r="C33" s="2" t="s">
        <v>740</v>
      </c>
      <c r="D33" s="2" t="s">
        <v>1455</v>
      </c>
      <c r="E33" s="2" t="s">
        <v>1392</v>
      </c>
      <c r="F33" s="2" t="s">
        <v>157</v>
      </c>
      <c r="G33" s="2" t="s">
        <v>158</v>
      </c>
      <c r="H33" s="2" t="s">
        <v>188</v>
      </c>
      <c r="I33" s="2" t="s">
        <v>256</v>
      </c>
      <c r="J33" s="2" t="s">
        <v>105</v>
      </c>
      <c r="K33" s="2"/>
      <c r="L33" s="101">
        <v>45838</v>
      </c>
      <c r="M33" s="2" t="s">
        <v>1606</v>
      </c>
      <c r="N33" s="2" t="s">
        <v>1607</v>
      </c>
      <c r="O33" s="101">
        <v>45890</v>
      </c>
      <c r="P33" s="2" t="s">
        <v>243</v>
      </c>
      <c r="Q33" s="2" t="s">
        <v>2044</v>
      </c>
      <c r="R33" s="2" t="s">
        <v>2100</v>
      </c>
      <c r="S33" s="2" t="s">
        <v>2101</v>
      </c>
      <c r="T33" s="2" t="s">
        <v>2102</v>
      </c>
      <c r="U33" s="92" t="s">
        <v>2103</v>
      </c>
      <c r="V33"/>
      <c r="W33"/>
    </row>
    <row r="34" spans="1:23" s="33" customFormat="1" ht="128.25">
      <c r="A34" s="90">
        <f t="shared" si="0"/>
        <v>29</v>
      </c>
      <c r="B34" s="2" t="s">
        <v>314</v>
      </c>
      <c r="C34" s="2" t="s">
        <v>740</v>
      </c>
      <c r="D34" s="2" t="s">
        <v>1416</v>
      </c>
      <c r="E34" s="2" t="s">
        <v>1392</v>
      </c>
      <c r="F34" s="2" t="s">
        <v>157</v>
      </c>
      <c r="G34" s="2" t="s">
        <v>158</v>
      </c>
      <c r="H34" s="2" t="s">
        <v>188</v>
      </c>
      <c r="I34" s="2" t="s">
        <v>256</v>
      </c>
      <c r="J34" s="2" t="s">
        <v>105</v>
      </c>
      <c r="K34" s="2"/>
      <c r="L34" s="101">
        <v>45838</v>
      </c>
      <c r="M34" s="2" t="s">
        <v>1606</v>
      </c>
      <c r="N34" s="2" t="s">
        <v>1607</v>
      </c>
      <c r="O34" s="101">
        <v>45890</v>
      </c>
      <c r="P34" s="2" t="s">
        <v>243</v>
      </c>
      <c r="Q34" s="2" t="s">
        <v>2044</v>
      </c>
      <c r="R34" s="2" t="s">
        <v>2104</v>
      </c>
      <c r="S34" s="2" t="s">
        <v>2105</v>
      </c>
      <c r="T34" s="2" t="s">
        <v>2106</v>
      </c>
      <c r="U34" s="92" t="s">
        <v>2107</v>
      </c>
      <c r="V34"/>
      <c r="W34"/>
    </row>
    <row r="35" spans="1:23" s="33" customFormat="1" ht="142.5">
      <c r="A35" s="90">
        <f t="shared" si="0"/>
        <v>30</v>
      </c>
      <c r="B35" s="2" t="s">
        <v>314</v>
      </c>
      <c r="C35" s="2" t="s">
        <v>740</v>
      </c>
      <c r="D35" s="2" t="s">
        <v>1610</v>
      </c>
      <c r="E35" s="2" t="s">
        <v>1392</v>
      </c>
      <c r="F35" s="2" t="s">
        <v>157</v>
      </c>
      <c r="G35" s="2" t="s">
        <v>158</v>
      </c>
      <c r="H35" s="2" t="s">
        <v>188</v>
      </c>
      <c r="I35" s="2" t="s">
        <v>256</v>
      </c>
      <c r="J35" s="2" t="s">
        <v>105</v>
      </c>
      <c r="K35" s="2"/>
      <c r="L35" s="101">
        <v>45991</v>
      </c>
      <c r="M35" s="2" t="s">
        <v>1606</v>
      </c>
      <c r="N35" s="2" t="s">
        <v>1607</v>
      </c>
      <c r="O35" s="101">
        <v>45988</v>
      </c>
      <c r="P35" s="2" t="s">
        <v>233</v>
      </c>
      <c r="Q35" s="2" t="s">
        <v>2044</v>
      </c>
      <c r="R35" s="2" t="s">
        <v>2108</v>
      </c>
      <c r="S35" s="2" t="s">
        <v>2109</v>
      </c>
      <c r="T35" s="2" t="s">
        <v>2110</v>
      </c>
      <c r="U35" s="92" t="s">
        <v>2111</v>
      </c>
      <c r="V35"/>
      <c r="W35"/>
    </row>
    <row r="36" spans="1:23" s="33" customFormat="1">
      <c r="A36" s="90">
        <f t="shared" si="0"/>
        <v>31</v>
      </c>
      <c r="B36" s="2"/>
      <c r="C36" s="2"/>
      <c r="D36" s="2"/>
      <c r="E36" s="2"/>
      <c r="F36" s="2"/>
      <c r="G36" s="2"/>
      <c r="H36" s="2"/>
      <c r="I36" s="2"/>
      <c r="J36" s="2"/>
      <c r="K36" s="2"/>
      <c r="L36" s="101"/>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3 S36:S2005">
    <cfRule type="duplicateValues" dxfId="66" priority="17"/>
    <cfRule type="duplicateValues" dxfId="65" priority="18"/>
  </conditionalFormatting>
  <conditionalFormatting sqref="S24">
    <cfRule type="duplicateValues" dxfId="64" priority="11"/>
    <cfRule type="duplicateValues" dxfId="63" priority="12"/>
  </conditionalFormatting>
  <conditionalFormatting sqref="S25:S26">
    <cfRule type="duplicateValues" dxfId="62" priority="15"/>
    <cfRule type="duplicateValues" dxfId="61" priority="16"/>
  </conditionalFormatting>
  <conditionalFormatting sqref="S27">
    <cfRule type="duplicateValues" dxfId="60" priority="9"/>
    <cfRule type="duplicateValues" dxfId="59" priority="10"/>
  </conditionalFormatting>
  <conditionalFormatting sqref="S28">
    <cfRule type="duplicateValues" dxfId="58" priority="7"/>
    <cfRule type="duplicateValues" dxfId="57" priority="8"/>
  </conditionalFormatting>
  <conditionalFormatting sqref="S29">
    <cfRule type="duplicateValues" dxfId="56" priority="5"/>
    <cfRule type="duplicateValues" dxfId="55" priority="6"/>
  </conditionalFormatting>
  <conditionalFormatting sqref="S30:S31">
    <cfRule type="duplicateValues" dxfId="54" priority="13"/>
    <cfRule type="duplicateValues" dxfId="53" priority="14"/>
  </conditionalFormatting>
  <conditionalFormatting sqref="S32:S33">
    <cfRule type="duplicateValues" dxfId="52" priority="3"/>
    <cfRule type="duplicateValues" dxfId="51" priority="4"/>
  </conditionalFormatting>
  <conditionalFormatting sqref="S34:S35">
    <cfRule type="duplicateValues" dxfId="50" priority="1"/>
    <cfRule type="duplicateValues" dxfId="49"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9B649-1F80-4680-8FFB-14EA48CD7976}">
  <ds:schemaRefs>
    <ds:schemaRef ds:uri="b8b486ba-5721-46b2-8d3e-8b70d90e523a"/>
    <ds:schemaRef ds:uri="http://schemas.microsoft.com/office/2006/documentManagement/types"/>
    <ds:schemaRef ds:uri="http://schemas.microsoft.com/office/infopath/2007/PartnerControls"/>
    <ds:schemaRef ds:uri="http://purl.org/dc/elements/1.1/"/>
    <ds:schemaRef ds:uri="http://schemas.microsoft.com/office/2006/metadata/properties"/>
    <ds:schemaRef ds:uri="8cd96b2a-dc79-41f1-ad1c-3cf6d303a907"/>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AIO-DG0011LA</cp:lastModifiedBy>
  <cp:revision/>
  <dcterms:created xsi:type="dcterms:W3CDTF">2024-12-26T16:47:38Z</dcterms:created>
  <dcterms:modified xsi:type="dcterms:W3CDTF">2026-01-21T19:27:57Z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